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05"/>
  </bookViews>
  <sheets>
    <sheet name="AD site list" sheetId="1" r:id="rId1"/>
  </sheets>
  <definedNames>
    <definedName name="_xlnm._FilterDatabase" localSheetId="0" hidden="1">'AD site list'!$A$5:$M$225</definedName>
  </definedNames>
  <calcPr calcId="145621"/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<sst xmlns="http://schemas.openxmlformats.org/spreadsheetml/2006/main" count="1924" uniqueCount="930">
  <si>
    <t>Developer</t>
  </si>
  <si>
    <t>Site name</t>
  </si>
  <si>
    <t>Adnams Bio Energy</t>
  </si>
  <si>
    <t xml:space="preserve">Bank Farm </t>
  </si>
  <si>
    <t>SSE</t>
  </si>
  <si>
    <t>Barkip AD</t>
  </si>
  <si>
    <t>Agrivert</t>
  </si>
  <si>
    <t>Battle Farm</t>
  </si>
  <si>
    <t>Malaby Biogas</t>
  </si>
  <si>
    <t>Bore Hill Farm</t>
  </si>
  <si>
    <t>Eco Sustainable Solutions</t>
  </si>
  <si>
    <t>Bourne Park AD</t>
  </si>
  <si>
    <t>Branston</t>
  </si>
  <si>
    <t>Branston Potatoes</t>
  </si>
  <si>
    <t>Bio Group/Centrica</t>
  </si>
  <si>
    <t>Fairfield Bio Energy</t>
  </si>
  <si>
    <t>Lower Reule Bioenergy</t>
  </si>
  <si>
    <t>Brookfield Farm</t>
  </si>
  <si>
    <t>Burdens Environmental</t>
  </si>
  <si>
    <t>Burdens Environmental AD</t>
  </si>
  <si>
    <t>Hallwick Energy</t>
  </si>
  <si>
    <t>Buttermilk Farm</t>
  </si>
  <si>
    <t>Blackmore Vale Dairies</t>
  </si>
  <si>
    <t>Blackmore Vale Farm</t>
  </si>
  <si>
    <t>Caerfai Farm</t>
  </si>
  <si>
    <t>Cannington Enterprises</t>
  </si>
  <si>
    <t>Cannington Cold Stores</t>
  </si>
  <si>
    <t>Farmgen</t>
  </si>
  <si>
    <t>Carr Farm</t>
  </si>
  <si>
    <t>Diageo</t>
  </si>
  <si>
    <t>Dailuaine Distillery</t>
  </si>
  <si>
    <t>Cassington AD</t>
  </si>
  <si>
    <t>Archard &amp; Son</t>
  </si>
  <si>
    <t>Castle Eaton Farm</t>
  </si>
  <si>
    <t>Clayton Hall Farm</t>
  </si>
  <si>
    <t>Newcastle University</t>
  </si>
  <si>
    <t>Cockle Park Farm</t>
  </si>
  <si>
    <t>JF Temple &amp; Sons</t>
  </si>
  <si>
    <t>Copys Green Farm</t>
  </si>
  <si>
    <t>Corsock Farm</t>
  </si>
  <si>
    <t>BioWayste</t>
  </si>
  <si>
    <t>Summer Farm</t>
  </si>
  <si>
    <t>Crouchland Biogas</t>
  </si>
  <si>
    <t>Crouchland Farm</t>
  </si>
  <si>
    <t>CJ Parish &amp; Sons</t>
  </si>
  <si>
    <t>Mounstephen Farm</t>
  </si>
  <si>
    <t>Scottish Water Horizons</t>
  </si>
  <si>
    <t>Deerdykes Composting and Organics Recycling Facility</t>
  </si>
  <si>
    <t>Dryholme Farm</t>
  </si>
  <si>
    <t>Rose Hill Recycling</t>
  </si>
  <si>
    <t>Station Works</t>
  </si>
  <si>
    <t>Shanks</t>
  </si>
  <si>
    <t>Cumbernauld AD</t>
  </si>
  <si>
    <t>Global Renewables</t>
  </si>
  <si>
    <t>Farington Waste Recovery Park</t>
  </si>
  <si>
    <t>Apsley Energy</t>
  </si>
  <si>
    <t>Faulkners Down Farm</t>
  </si>
  <si>
    <t>Local Generation</t>
  </si>
  <si>
    <t>Westry Food AD</t>
  </si>
  <si>
    <t>Fernbrook Bio</t>
  </si>
  <si>
    <t>Fernbrook AD</t>
  </si>
  <si>
    <t>J Rennie &amp; Son</t>
  </si>
  <si>
    <t>Gask Farm</t>
  </si>
  <si>
    <t>William Grant &amp; Sons</t>
  </si>
  <si>
    <t>Girvan Distillery</t>
  </si>
  <si>
    <t>TEG Biogas</t>
  </si>
  <si>
    <t>Binn Farm</t>
  </si>
  <si>
    <t>ReFood (PDM)</t>
  </si>
  <si>
    <t>ReFood Widnes</t>
  </si>
  <si>
    <t>Ynergy</t>
  </si>
  <si>
    <t>Great Ynys Farm</t>
  </si>
  <si>
    <t>Marston St. Lawrence Estate</t>
  </si>
  <si>
    <t>Stuchbury Manor Farm</t>
  </si>
  <si>
    <t>Guy &amp; Wright</t>
  </si>
  <si>
    <t>Green Tye AD</t>
  </si>
  <si>
    <t>Tamar Energy</t>
  </si>
  <si>
    <t>Halstead Renewable Power Project</t>
  </si>
  <si>
    <t>Cedar Energy</t>
  </si>
  <si>
    <t>Harper Adams AD</t>
  </si>
  <si>
    <t>Abbotsmoor Farm</t>
  </si>
  <si>
    <t>High Hedley Hope Farm</t>
  </si>
  <si>
    <t>Greener for Life Energy</t>
  </si>
  <si>
    <t>Fraddon AD</t>
  </si>
  <si>
    <t>Cockerham Green Energy</t>
  </si>
  <si>
    <t>Hillam Lane Farm</t>
  </si>
  <si>
    <t>Trinity Hall Farm</t>
  </si>
  <si>
    <t>Glendale Power/Bernard Matthews</t>
  </si>
  <si>
    <t>Holton Renewable Power Project</t>
  </si>
  <si>
    <t>H&amp;Q Farming</t>
  </si>
  <si>
    <t>Homeleaze Farm</t>
  </si>
  <si>
    <t>JFS &amp; Associates</t>
  </si>
  <si>
    <t>Howla Hay AD</t>
  </si>
  <si>
    <t>AC Shropshire</t>
  </si>
  <si>
    <t>Green Lodge Farm</t>
  </si>
  <si>
    <t>Kemble Farms</t>
  </si>
  <si>
    <t>Smerrill Generating Plant</t>
  </si>
  <si>
    <t>GENeco</t>
  </si>
  <si>
    <t>GENeco Food Waste Recycling Plant</t>
  </si>
  <si>
    <t>Green and Pleasant Renewables</t>
  </si>
  <si>
    <t>Langage Farm</t>
  </si>
  <si>
    <t>VJ Thomas &amp; Sons</t>
  </si>
  <si>
    <t>Pancross Farm</t>
  </si>
  <si>
    <t>Biogen</t>
  </si>
  <si>
    <t>Llwyn Isaf AD Plant</t>
  </si>
  <si>
    <t>Fife Council</t>
  </si>
  <si>
    <t>Lochhead Landfill</t>
  </si>
  <si>
    <t>FRE-Energy</t>
  </si>
  <si>
    <t>Lodge Farm</t>
  </si>
  <si>
    <t>Trumps Farm</t>
  </si>
  <si>
    <t>Low Luckens Organic Resource Centre</t>
  </si>
  <si>
    <t>Biogas Nord</t>
  </si>
  <si>
    <t>Lowbrook Farm Anaerobic Digester</t>
  </si>
  <si>
    <t>ASDA/Tamar Energy</t>
  </si>
  <si>
    <t>Manor Farm (Holbeach)</t>
  </si>
  <si>
    <t>Mauri Products</t>
  </si>
  <si>
    <t>Barway Farms Ltd</t>
  </si>
  <si>
    <t>May Farm</t>
  </si>
  <si>
    <t>McCain Foods</t>
  </si>
  <si>
    <t>McCain Foods AD</t>
  </si>
  <si>
    <t>Northern Crop Driers</t>
  </si>
  <si>
    <t>Melrose Farm</t>
  </si>
  <si>
    <t>Melbury Bioenergy</t>
  </si>
  <si>
    <t>Melbury Dairy AD</t>
  </si>
  <si>
    <t>W Parker &amp; Son</t>
  </si>
  <si>
    <t>Miekle Laught Farm</t>
  </si>
  <si>
    <t>Much Fawley Farm</t>
  </si>
  <si>
    <t>Material Change</t>
  </si>
  <si>
    <t>Symonds Farm Power Ltd</t>
  </si>
  <si>
    <t>Beeswax Farming</t>
  </si>
  <si>
    <t>Nocton Fen Farm</t>
  </si>
  <si>
    <t xml:space="preserve">North British Distillery </t>
  </si>
  <si>
    <t>Rockscape Energy</t>
  </si>
  <si>
    <t>North Moor Farm</t>
  </si>
  <si>
    <t>Andigestion</t>
  </si>
  <si>
    <t>Holsworthy Biogas Plant</t>
  </si>
  <si>
    <t xml:space="preserve">Northwick Estate </t>
  </si>
  <si>
    <t>Stanley's Quarry</t>
  </si>
  <si>
    <t>PAS Grantham</t>
  </si>
  <si>
    <t>PAS Grantham AD</t>
  </si>
  <si>
    <t>Bedfordia Farms/BiogenGreenfinch</t>
  </si>
  <si>
    <t>Twinwoods</t>
  </si>
  <si>
    <t>Orchard House Foods</t>
  </si>
  <si>
    <t>Organic Power</t>
  </si>
  <si>
    <t>Organic Power AD</t>
  </si>
  <si>
    <t>R Pinches</t>
  </si>
  <si>
    <t>Park House Farm (Shawbury)</t>
  </si>
  <si>
    <t>Viridor</t>
  </si>
  <si>
    <t>Walpole Landfill AD</t>
  </si>
  <si>
    <t>Biffa</t>
  </si>
  <si>
    <t>Poplars Landfill AD</t>
  </si>
  <si>
    <t>Emerald Biogas</t>
  </si>
  <si>
    <t>Newton Aycliffe Industrial Estate</t>
  </si>
  <si>
    <t>ReFood Doncaster AD</t>
  </si>
  <si>
    <t>JV Energen</t>
  </si>
  <si>
    <t>Rainbarrow Farm</t>
  </si>
  <si>
    <t>D Finlay &amp; Son</t>
  </si>
  <si>
    <t>Rainton Farm</t>
  </si>
  <si>
    <t>Reaseheath College</t>
  </si>
  <si>
    <t>Future Biogas</t>
  </si>
  <si>
    <t>Blakes Abattoir</t>
  </si>
  <si>
    <t>Reliance Street Mechanical Biological Treatment Facility</t>
  </si>
  <si>
    <t>InSource Energy</t>
  </si>
  <si>
    <t>Rogerstone Park</t>
  </si>
  <si>
    <t>Roseisle Speyside Whisky Distillery</t>
  </si>
  <si>
    <t>Nestle</t>
  </si>
  <si>
    <t>Nestle AD</t>
  </si>
  <si>
    <t>Cobden Street AD</t>
  </si>
  <si>
    <t>GWE Biogas</t>
  </si>
  <si>
    <t>Sandhill AD</t>
  </si>
  <si>
    <t>Barfoots Energy</t>
  </si>
  <si>
    <t>Sefter Farm</t>
  </si>
  <si>
    <t>Sotterly Estate/Biocore</t>
  </si>
  <si>
    <t>Ellough Biogas Plant</t>
  </si>
  <si>
    <t>South Manchester Resource Recovery Centre</t>
  </si>
  <si>
    <t>Biocycle</t>
  </si>
  <si>
    <t>South Shropshire Biowaste Digester</t>
  </si>
  <si>
    <t>OArnold Renewables Ltd</t>
  </si>
  <si>
    <t>Spring Farm</t>
  </si>
  <si>
    <t>Springhill Nurseries</t>
  </si>
  <si>
    <t>Springhill Farm</t>
  </si>
  <si>
    <t>Molson Coors</t>
  </si>
  <si>
    <t>Sharps Brewery</t>
  </si>
  <si>
    <t>Staples Vegetables</t>
  </si>
  <si>
    <t>Severn Trent Water</t>
  </si>
  <si>
    <t>Bulcote Farm</t>
  </si>
  <si>
    <t>SS Agriservices</t>
  </si>
  <si>
    <t>Crows Hall Farm</t>
  </si>
  <si>
    <t>John Davies Farms</t>
  </si>
  <si>
    <t>Swancote Farm</t>
  </si>
  <si>
    <t>Brecon Beacons National Park</t>
  </si>
  <si>
    <t>Great Porthamel Farm</t>
  </si>
  <si>
    <t>Thornton Waste Technology Park</t>
  </si>
  <si>
    <t>Yorston &amp; Sinclair</t>
  </si>
  <si>
    <t>Kinknockie Farm</t>
  </si>
  <si>
    <t>Longner Energy</t>
  </si>
  <si>
    <t>Preston Boats Farm</t>
  </si>
  <si>
    <t>Walford &amp; North Shropshire College</t>
  </si>
  <si>
    <t>Walford &amp; North Shropshire College Farm</t>
  </si>
  <si>
    <t>BiogenGreenfinch</t>
  </si>
  <si>
    <t>Bygrave Lodge Farm</t>
  </si>
  <si>
    <t>Wanlip</t>
  </si>
  <si>
    <t xml:space="preserve">Stowell Estates </t>
  </si>
  <si>
    <t>Sharcott Pennings Farm</t>
  </si>
  <si>
    <t xml:space="preserve">Shanks Waste Management </t>
  </si>
  <si>
    <t>Westcott Venture Park</t>
  </si>
  <si>
    <t>Western Isles Waste Management</t>
  </si>
  <si>
    <t>Western Isles Integrated Waste Management Facility</t>
  </si>
  <si>
    <t>Westwood AD</t>
  </si>
  <si>
    <t>R Gough &amp; Son</t>
  </si>
  <si>
    <t>Wigley Farm</t>
  </si>
  <si>
    <t>Bioplex Technologies</t>
  </si>
  <si>
    <t>Windover Farm</t>
  </si>
  <si>
    <t>WH Gittins &amp; Sons</t>
  </si>
  <si>
    <t>Wykey Farm</t>
  </si>
  <si>
    <t>Fred Walter &amp; Son/Tamar Energy</t>
  </si>
  <si>
    <t>Sutton Grange AD</t>
  </si>
  <si>
    <t>Station Farm</t>
  </si>
  <si>
    <t>Vulcan Renewables/Future Biogas</t>
  </si>
  <si>
    <t>Vulcan Way Biomass Renewable Energy Facility</t>
  </si>
  <si>
    <t>St Nicholas Court Farms</t>
  </si>
  <si>
    <t>Ebbsfleet Farm</t>
  </si>
  <si>
    <t>Oak Grove Renewables</t>
  </si>
  <si>
    <t>Oak Grove Biomass Facility</t>
  </si>
  <si>
    <t>Heineken</t>
  </si>
  <si>
    <t>John Smiths Brewery</t>
  </si>
  <si>
    <t>Royal Brewery</t>
  </si>
  <si>
    <t>Universal Beverages</t>
  </si>
  <si>
    <t>Tower Brewery</t>
  </si>
  <si>
    <t>University of Southampton</t>
  </si>
  <si>
    <t>University of Southampton Science Park AD</t>
  </si>
  <si>
    <t>Channel Farm</t>
  </si>
  <si>
    <t>M Clayton</t>
  </si>
  <si>
    <t>The Green</t>
  </si>
  <si>
    <t>HF &amp; NJ Williams &amp; Sons</t>
  </si>
  <si>
    <t>Lea Hall Farm</t>
  </si>
  <si>
    <t>AEL Biogas</t>
  </si>
  <si>
    <t>East Kirkby Airfield</t>
  </si>
  <si>
    <t>Bedstone Growers</t>
  </si>
  <si>
    <t>Heath Farm (Hopton Heath)</t>
  </si>
  <si>
    <t>Wyke Farms</t>
  </si>
  <si>
    <t>Wyke Farms Biogas</t>
  </si>
  <si>
    <t>G Wannop &amp; Son</t>
  </si>
  <si>
    <t>Linstock Castle Farm</t>
  </si>
  <si>
    <t>Ponsonby Old Hall Farm</t>
  </si>
  <si>
    <t>Strathendrick Biogas</t>
  </si>
  <si>
    <t>Claylands Farm</t>
  </si>
  <si>
    <t>Cory Environmental</t>
  </si>
  <si>
    <t>Aisecome Way</t>
  </si>
  <si>
    <t>GE Hunt &amp; Son</t>
  </si>
  <si>
    <t>Plusterwine House</t>
  </si>
  <si>
    <t>Somerset Farm</t>
  </si>
  <si>
    <t>Springhill Farms</t>
  </si>
  <si>
    <t>Rotherdale Farm</t>
  </si>
  <si>
    <t>Blackpits Farm</t>
  </si>
  <si>
    <t xml:space="preserve">Carousel Dairy </t>
  </si>
  <si>
    <t>JM Stratton &amp; Co</t>
  </si>
  <si>
    <t>Codford Biogas</t>
  </si>
  <si>
    <t>Cameron Bridge Distillery</t>
  </si>
  <si>
    <t>Waen Biogas</t>
  </si>
  <si>
    <t>Herriard Estate</t>
  </si>
  <si>
    <t>AP Pearson &amp; Son</t>
  </si>
  <si>
    <t>Woodhouse Nurseries</t>
  </si>
  <si>
    <t>SEAB Energy</t>
  </si>
  <si>
    <t>Croft Farm</t>
  </si>
  <si>
    <t>Kraft Food</t>
  </si>
  <si>
    <t>Kraft Food AD</t>
  </si>
  <si>
    <t>Lancaster Brewery</t>
  </si>
  <si>
    <t>Princes</t>
  </si>
  <si>
    <t>Long Sutton</t>
  </si>
  <si>
    <t>PlanET Biogas</t>
  </si>
  <si>
    <t>Willcross Farm</t>
  </si>
  <si>
    <t>Rotary Way AD</t>
  </si>
  <si>
    <t>Wight Farm Energy</t>
  </si>
  <si>
    <t>Wight Farm</t>
  </si>
  <si>
    <t>St Nicholas Court Farm</t>
  </si>
  <si>
    <t>Manor Farm Community Energy/Qila Energy</t>
  </si>
  <si>
    <t>Manor Farm (Clixby)</t>
  </si>
  <si>
    <t>Egmere Energy/Future Biogas</t>
  </si>
  <si>
    <t>Holkham Estate</t>
  </si>
  <si>
    <t>Keithick Biogas</t>
  </si>
  <si>
    <t>Keithick Farm</t>
  </si>
  <si>
    <t>Booth Brothers/Qila Energy</t>
  </si>
  <si>
    <t>Smeathalls Farm</t>
  </si>
  <si>
    <t>Bio Dynamic</t>
  </si>
  <si>
    <t>Colwick Industrial Estate</t>
  </si>
  <si>
    <t>Home Farm (Newby)</t>
  </si>
  <si>
    <t>Westholme Farm</t>
  </si>
  <si>
    <t>Agri-Food and Bioscience Institute</t>
  </si>
  <si>
    <t>AFBI Large Park</t>
  </si>
  <si>
    <t>Ballyrashane Co-Op Agricultural And Dairy Society Ltd</t>
  </si>
  <si>
    <t>Ballyrashane AD</t>
  </si>
  <si>
    <t>BH Energy</t>
  </si>
  <si>
    <t>Blakiston Houston</t>
  </si>
  <si>
    <t>Greenville Energy</t>
  </si>
  <si>
    <t>JMW Farms</t>
  </si>
  <si>
    <t>Holly Park Farm Energy</t>
  </si>
  <si>
    <t>Holly Park Farm</t>
  </si>
  <si>
    <t>IB Energy</t>
  </si>
  <si>
    <t>Hunniford Energy</t>
  </si>
  <si>
    <t>Hunniford Farm</t>
  </si>
  <si>
    <t>J Mathers</t>
  </si>
  <si>
    <t>Ballygowan Road AD</t>
  </si>
  <si>
    <t>GtG Biogas</t>
  </si>
  <si>
    <t>Toomebridge AD</t>
  </si>
  <si>
    <t>DB Consulting and Rights</t>
  </si>
  <si>
    <t>Icknield Farm</t>
  </si>
  <si>
    <t>JFS Washfold Farm Biogas</t>
  </si>
  <si>
    <t>Washfold Farm</t>
  </si>
  <si>
    <t>Foyle Food Group</t>
  </si>
  <si>
    <t>Lisahally Port</t>
  </si>
  <si>
    <t>A Williams</t>
  </si>
  <si>
    <t>Gobrana Road AD</t>
  </si>
  <si>
    <t>B9 Energy Group</t>
  </si>
  <si>
    <t>Granville Eco Park</t>
  </si>
  <si>
    <t>WD &amp; S Bothwell</t>
  </si>
  <si>
    <t>Tullyweel Farm</t>
  </si>
  <si>
    <t>Montgomery Brothers</t>
  </si>
  <si>
    <t>Carnmoney Road AD</t>
  </si>
  <si>
    <t>Drumlee Road AD</t>
  </si>
  <si>
    <t>PAR Energy</t>
  </si>
  <si>
    <t>Tullywiggan Road AD</t>
  </si>
  <si>
    <t>Thompson Recycled Oil</t>
  </si>
  <si>
    <t>Greenogue Road AD</t>
  </si>
  <si>
    <t>Arla Foods</t>
  </si>
  <si>
    <t>Arla Foods (Dairy waste)</t>
  </si>
  <si>
    <t>Evergreen Natural Energy</t>
  </si>
  <si>
    <t>Deerpark Road AD</t>
  </si>
  <si>
    <t>Singleton Birch</t>
  </si>
  <si>
    <t>UTS Biogas/TEG group</t>
  </si>
  <si>
    <t>London Sustainable Industries Park (UTS Biogas)</t>
  </si>
  <si>
    <t>MH Poskitt</t>
  </si>
  <si>
    <t>Weeland Road AD</t>
  </si>
  <si>
    <t>Coleshill Sewage Treatment Works</t>
  </si>
  <si>
    <t>Pretoria Energy</t>
  </si>
  <si>
    <t>The Produce Connection</t>
  </si>
  <si>
    <t>Evergreen Gas Ltd</t>
  </si>
  <si>
    <t>Barretts Mill Demonstration Project</t>
  </si>
  <si>
    <t>N Layton</t>
  </si>
  <si>
    <t>Court Farm</t>
  </si>
  <si>
    <t>Raynham Estate</t>
  </si>
  <si>
    <t>Hempton Poultry Farm</t>
  </si>
  <si>
    <t>TD Forster &amp; Son</t>
  </si>
  <si>
    <t>Peacehill Farm</t>
  </si>
  <si>
    <t>Cranfield University</t>
  </si>
  <si>
    <t>ME Furniss &amp; Son</t>
  </si>
  <si>
    <t>New House Farm</t>
  </si>
  <si>
    <t>Ancillary Components Ltd</t>
  </si>
  <si>
    <t>Goosey Lodge</t>
  </si>
  <si>
    <t>Merlin Renewables/Future Biogas</t>
  </si>
  <si>
    <t>Hibaldstow Airfield</t>
  </si>
  <si>
    <t>Riverside Bio/Bio Collectors</t>
  </si>
  <si>
    <t>Riverside AD</t>
  </si>
  <si>
    <t>Lockwood Estates/Future Biogas</t>
  </si>
  <si>
    <t>Grange Farm (Spridlington)</t>
  </si>
  <si>
    <t>Postcode</t>
  </si>
  <si>
    <t>IP18 6JW</t>
  </si>
  <si>
    <t>SY15 6TQ</t>
  </si>
  <si>
    <t>KA24 4JJ</t>
  </si>
  <si>
    <t>OX10 6SL</t>
  </si>
  <si>
    <t>BA12 8BD</t>
  </si>
  <si>
    <t>DT2 7TU</t>
  </si>
  <si>
    <t>LN4 1NJ</t>
  </si>
  <si>
    <t>SK6 2SN</t>
  </si>
  <si>
    <t>ST20 0EA</t>
  </si>
  <si>
    <t>SA19 9LS</t>
  </si>
  <si>
    <t>SG9 9RH</t>
  </si>
  <si>
    <t>SP7 8QD</t>
  </si>
  <si>
    <t>SA62 6QT</t>
  </si>
  <si>
    <t>TA5 2NJ</t>
  </si>
  <si>
    <t>FY8 5RP</t>
  </si>
  <si>
    <t>AB38 7RE</t>
  </si>
  <si>
    <t>OX29 4EB</t>
  </si>
  <si>
    <t>SN6 6JX</t>
  </si>
  <si>
    <t>HD8 9QE</t>
  </si>
  <si>
    <t>NE61 3EB</t>
  </si>
  <si>
    <t>NR23 1NY</t>
  </si>
  <si>
    <t>DG5 4NR</t>
  </si>
  <si>
    <t>NN6 7SQ</t>
  </si>
  <si>
    <t>RH14 0LE</t>
  </si>
  <si>
    <t>EX15 3BX</t>
  </si>
  <si>
    <t>G68 9NB</t>
  </si>
  <si>
    <t>CA7 4PZ</t>
  </si>
  <si>
    <t>GL18 2EF</t>
  </si>
  <si>
    <t>CM6 2NG</t>
  </si>
  <si>
    <t>G67 3EN</t>
  </si>
  <si>
    <t>PR26 6TB</t>
  </si>
  <si>
    <t>SP11 6LZ</t>
  </si>
  <si>
    <t>PE15 0BA</t>
  </si>
  <si>
    <t>NN16 8XF</t>
  </si>
  <si>
    <t>AB53 8BP</t>
  </si>
  <si>
    <t>KA26 9PT</t>
  </si>
  <si>
    <t>PH2 9PX</t>
  </si>
  <si>
    <t>WA8 0PB</t>
  </si>
  <si>
    <t>HR2 8EP</t>
  </si>
  <si>
    <t>OX17 2DQ</t>
  </si>
  <si>
    <t>SG10 6JJ</t>
  </si>
  <si>
    <t>CO9 2HG</t>
  </si>
  <si>
    <t>TF10 8NB</t>
  </si>
  <si>
    <t>SY11 4HF</t>
  </si>
  <si>
    <t>DL13 4PR</t>
  </si>
  <si>
    <t>TR9 6NL</t>
  </si>
  <si>
    <t>LA2 0DX</t>
  </si>
  <si>
    <t>LU7 9PY</t>
  </si>
  <si>
    <t>IP19 8NJ</t>
  </si>
  <si>
    <t>GL7 5DF</t>
  </si>
  <si>
    <t>TS14 6QB</t>
  </si>
  <si>
    <t>LE9 3LE</t>
  </si>
  <si>
    <t>GL7 6BD</t>
  </si>
  <si>
    <t>BS11 0YS</t>
  </si>
  <si>
    <t>PL7 5AY</t>
  </si>
  <si>
    <t>CF62 3AJ</t>
  </si>
  <si>
    <t>LL54 5DF</t>
  </si>
  <si>
    <t>KY12 0RX</t>
  </si>
  <si>
    <t>LL13 9TE</t>
  </si>
  <si>
    <t>KT16 0EF</t>
  </si>
  <si>
    <t>CA6 6LJ</t>
  </si>
  <si>
    <t>DT11 0EQ</t>
  </si>
  <si>
    <t>PE12 8LR</t>
  </si>
  <si>
    <t>HU7 0XW</t>
  </si>
  <si>
    <t>CB7 4TF</t>
  </si>
  <si>
    <t>PE7 2PG</t>
  </si>
  <si>
    <t>YO42 4SS</t>
  </si>
  <si>
    <t>DT2 0LU</t>
  </si>
  <si>
    <t>KA21 6NF</t>
  </si>
  <si>
    <t>HR1 4SP</t>
  </si>
  <si>
    <t>IP28 6RE</t>
  </si>
  <si>
    <t>LN4 2AY</t>
  </si>
  <si>
    <t>EH11 2PX</t>
  </si>
  <si>
    <t>DN17 4DA</t>
  </si>
  <si>
    <t>EX22 7HH</t>
  </si>
  <si>
    <t>GL56 9TR</t>
  </si>
  <si>
    <t>NG33 5AY</t>
  </si>
  <si>
    <t>MK41 6BL</t>
  </si>
  <si>
    <t>NN17 4JL</t>
  </si>
  <si>
    <t>BA8 0EW</t>
  </si>
  <si>
    <t>SY4 4NP</t>
  </si>
  <si>
    <t>TA6 4TF</t>
  </si>
  <si>
    <t>WS11 8NQ</t>
  </si>
  <si>
    <t>DL5 6AB</t>
  </si>
  <si>
    <t>DN5 9SW</t>
  </si>
  <si>
    <t>DT2 9JF</t>
  </si>
  <si>
    <t>DG7 2DR</t>
  </si>
  <si>
    <t>CW5 6DF</t>
  </si>
  <si>
    <t>NR10 4DU</t>
  </si>
  <si>
    <t>M40 3EZ</t>
  </si>
  <si>
    <t>NP10 9SA</t>
  </si>
  <si>
    <t>IV30 5YP</t>
  </si>
  <si>
    <t>NE3 3TR</t>
  </si>
  <si>
    <t>M6 6NA</t>
  </si>
  <si>
    <t>YO25 9DR</t>
  </si>
  <si>
    <t>PO21 3PX</t>
  </si>
  <si>
    <t>NR34 7TE</t>
  </si>
  <si>
    <t>M22 4RQ</t>
  </si>
  <si>
    <t>SY8 1XE</t>
  </si>
  <si>
    <t>NR10 4DT</t>
  </si>
  <si>
    <t>WR10 2PE</t>
  </si>
  <si>
    <t>PL27 6NU</t>
  </si>
  <si>
    <t>PE22 9HE</t>
  </si>
  <si>
    <t>NG14 5HJ</t>
  </si>
  <si>
    <t>NR17 1AD</t>
  </si>
  <si>
    <t>WV15 5HB</t>
  </si>
  <si>
    <t>LD3 0DL</t>
  </si>
  <si>
    <t>FY7 8RY</t>
  </si>
  <si>
    <t>AB41 7RL</t>
  </si>
  <si>
    <t>SY4 4TB</t>
  </si>
  <si>
    <t>SY4 2HL</t>
  </si>
  <si>
    <t>SG7 6QX</t>
  </si>
  <si>
    <t>LE7 4PF</t>
  </si>
  <si>
    <t>SN8 4JU</t>
  </si>
  <si>
    <t>HP18 0XB</t>
  </si>
  <si>
    <t>HS2 9JB</t>
  </si>
  <si>
    <t>NN10 0SQ</t>
  </si>
  <si>
    <t>SY8 3DR</t>
  </si>
  <si>
    <t>SO20 6DJ</t>
  </si>
  <si>
    <t>SY4 1JA</t>
  </si>
  <si>
    <t>DN22 8SB</t>
  </si>
  <si>
    <t xml:space="preserve">PE22 0SE </t>
  </si>
  <si>
    <t>DN7 6EE</t>
  </si>
  <si>
    <t>CT12 5DL</t>
  </si>
  <si>
    <t>NR10 5BU</t>
  </si>
  <si>
    <t>LS24 9SA</t>
  </si>
  <si>
    <t>M15 6LD</t>
  </si>
  <si>
    <t>HR8 2JT</t>
  </si>
  <si>
    <t>LS24 9JN</t>
  </si>
  <si>
    <t>SO16 7NP</t>
  </si>
  <si>
    <t>EX34 8PQ</t>
  </si>
  <si>
    <t>TA4 2RU</t>
  </si>
  <si>
    <t>SY5 8HY</t>
  </si>
  <si>
    <t>PE23 4BU</t>
  </si>
  <si>
    <t>SY7 0QB</t>
  </si>
  <si>
    <t>BA4 6NX</t>
  </si>
  <si>
    <t>CA6 4PZ</t>
  </si>
  <si>
    <t>CA20 1BX</t>
  </si>
  <si>
    <t>G63 0RR</t>
  </si>
  <si>
    <t>BS22 8NA</t>
  </si>
  <si>
    <t>GL15 6PN</t>
  </si>
  <si>
    <t>PE13 4HN</t>
  </si>
  <si>
    <t>WR10 2LA</t>
  </si>
  <si>
    <t>NN13 5QD</t>
  </si>
  <si>
    <t>RG23 7LW</t>
  </si>
  <si>
    <t>BA12 0PA</t>
  </si>
  <si>
    <t>KY8 5RL</t>
  </si>
  <si>
    <t>LL17 0DS</t>
  </si>
  <si>
    <t>RG25 2NS</t>
  </si>
  <si>
    <t>SK9 7UW</t>
  </si>
  <si>
    <t>SO20 8HX</t>
  </si>
  <si>
    <t>OX16 2QU</t>
  </si>
  <si>
    <t>LA1 3LA</t>
  </si>
  <si>
    <t>PE12 9EQ</t>
  </si>
  <si>
    <t>BB7 4HP</t>
  </si>
  <si>
    <t>DH8 7ND</t>
  </si>
  <si>
    <t>PO30 3AA</t>
  </si>
  <si>
    <t>CT7 0NJ</t>
  </si>
  <si>
    <t xml:space="preserve">LN7 6RT </t>
  </si>
  <si>
    <t>NR22 6BD</t>
  </si>
  <si>
    <t>PH13 9NF</t>
  </si>
  <si>
    <t>WF11 9LZ</t>
  </si>
  <si>
    <t>NG4 2JT</t>
  </si>
  <si>
    <t>DL7 9HB</t>
  </si>
  <si>
    <t>YO7 3BP</t>
  </si>
  <si>
    <t>BT26 6DR</t>
  </si>
  <si>
    <t>BT52 2NE</t>
  </si>
  <si>
    <t>BT16 1TS</t>
  </si>
  <si>
    <t>BT78 4LU</t>
  </si>
  <si>
    <t>BT60 4QZ</t>
  </si>
  <si>
    <t>BT78 2DS</t>
  </si>
  <si>
    <t>BT78 3EL</t>
  </si>
  <si>
    <t>BT62 1QU</t>
  </si>
  <si>
    <t>BT32 3QS</t>
  </si>
  <si>
    <t>BT45 8EY</t>
  </si>
  <si>
    <t>OX10 6AS</t>
  </si>
  <si>
    <t>DL8 5JZ</t>
  </si>
  <si>
    <t>BT47 6TJ</t>
  </si>
  <si>
    <t>BT29 4LQ</t>
  </si>
  <si>
    <t>BT70 1NJ</t>
  </si>
  <si>
    <t>BT75 0SX</t>
  </si>
  <si>
    <t>BT47 3JJ</t>
  </si>
  <si>
    <t>BT53 7LE</t>
  </si>
  <si>
    <t xml:space="preserve"> BT80 8SD</t>
  </si>
  <si>
    <t>BT25 1RG</t>
  </si>
  <si>
    <t>HP22 5WJ</t>
  </si>
  <si>
    <t>BT78 4LB</t>
  </si>
  <si>
    <t>DN38 6AE</t>
  </si>
  <si>
    <t>RM9 6LF</t>
  </si>
  <si>
    <t>DN14 0SY</t>
  </si>
  <si>
    <t>B46 1DA</t>
  </si>
  <si>
    <t>CB25 9PZ</t>
  </si>
  <si>
    <t>SY8 4AH</t>
  </si>
  <si>
    <t>HR1 4JU</t>
  </si>
  <si>
    <t>NR21 7DY</t>
  </si>
  <si>
    <t>DD6 8PJ</t>
  </si>
  <si>
    <t>MK43 0AL</t>
  </si>
  <si>
    <t>TF10 8BN</t>
  </si>
  <si>
    <t>NN10 9LU</t>
  </si>
  <si>
    <t>DN20 9NN</t>
  </si>
  <si>
    <t>CR4 4NA</t>
  </si>
  <si>
    <t>LN8 2DN</t>
  </si>
  <si>
    <t>Capacity (kWe)</t>
  </si>
  <si>
    <t>Biomethane capacity (Nm3 biogas/hr)</t>
  </si>
  <si>
    <t>-</t>
  </si>
  <si>
    <t>Output</t>
  </si>
  <si>
    <t>BtG &amp; CHP</t>
  </si>
  <si>
    <t>CHP</t>
  </si>
  <si>
    <t>BtG</t>
  </si>
  <si>
    <t>Cooking gas</t>
  </si>
  <si>
    <t>Heat only</t>
  </si>
  <si>
    <t>Region</t>
  </si>
  <si>
    <t>County</t>
  </si>
  <si>
    <t>EE</t>
  </si>
  <si>
    <t>Suffolk</t>
  </si>
  <si>
    <t>Completion</t>
  </si>
  <si>
    <t>Type</t>
  </si>
  <si>
    <t>Feedstock</t>
  </si>
  <si>
    <t>Feedstock demand (tpa)</t>
  </si>
  <si>
    <t>Waste-fed</t>
  </si>
  <si>
    <t>Food waste &amp; brewery waste</t>
  </si>
  <si>
    <t>WA</t>
  </si>
  <si>
    <t>East Wales</t>
  </si>
  <si>
    <t>SC</t>
  </si>
  <si>
    <t>South Western Scotland</t>
  </si>
  <si>
    <t>Farm-fed</t>
  </si>
  <si>
    <t>Cattle slurry, poultry manure &amp; apple pomace</t>
  </si>
  <si>
    <t>Energy crops &amp; food waste</t>
  </si>
  <si>
    <t>SE</t>
  </si>
  <si>
    <t>Oxfordshire</t>
  </si>
  <si>
    <t>Food waste &amp; crop silage</t>
  </si>
  <si>
    <t>SW</t>
  </si>
  <si>
    <t>Wiltshire</t>
  </si>
  <si>
    <t>Dorset</t>
  </si>
  <si>
    <t>Food waste &amp; animal by-products</t>
  </si>
  <si>
    <t>Food waste &amp; pig slurry</t>
  </si>
  <si>
    <t>EM</t>
  </si>
  <si>
    <t>Lincolnshire</t>
  </si>
  <si>
    <t>NW</t>
  </si>
  <si>
    <t>Greater Manchester</t>
  </si>
  <si>
    <t>Outgrade potatoes</t>
  </si>
  <si>
    <t>Food waste</t>
  </si>
  <si>
    <t>WM</t>
  </si>
  <si>
    <t>Staffordshire</t>
  </si>
  <si>
    <t>Food waste, manure &amp; crops</t>
  </si>
  <si>
    <t>West Wales &amp; The Valleys</t>
  </si>
  <si>
    <t>Organic fraction of MSW &amp; C&amp;I waste</t>
  </si>
  <si>
    <t>Hertfordshire</t>
  </si>
  <si>
    <t>Maize silage</t>
  </si>
  <si>
    <t>Waste water from dairy plant</t>
  </si>
  <si>
    <t>Somerset</t>
  </si>
  <si>
    <t xml:space="preserve">Cattle slurry &amp; cheese processing waste </t>
  </si>
  <si>
    <t>Lancashire</t>
  </si>
  <si>
    <t>North East Scotland</t>
  </si>
  <si>
    <t>Grass &amp; maize silage</t>
  </si>
  <si>
    <t xml:space="preserve">Brewery waste </t>
  </si>
  <si>
    <t>Cattle manure, poultry manure &amp; maize silage</t>
  </si>
  <si>
    <t>YH</t>
  </si>
  <si>
    <t>West Yorkshire</t>
  </si>
  <si>
    <t>Cattle slurry, maize &amp; bakery waste</t>
  </si>
  <si>
    <t>NE</t>
  </si>
  <si>
    <t>Northumberland</t>
  </si>
  <si>
    <t>Norfolk</t>
  </si>
  <si>
    <t>Slurry &amp; vegetable outgrades</t>
  </si>
  <si>
    <t xml:space="preserve">Cattle slurry, silage &amp; cheese processing waste </t>
  </si>
  <si>
    <t>Cattle manure</t>
  </si>
  <si>
    <t>Northamptonshire</t>
  </si>
  <si>
    <t>West Sussex</t>
  </si>
  <si>
    <t>Devon</t>
  </si>
  <si>
    <t>Cattle manure, maize silage, wheat grain, fruit &amp; vegetable waste &amp; glycerol</t>
  </si>
  <si>
    <t>poultry manure, cattle slurry &amp; maize silage</t>
  </si>
  <si>
    <t>Cumbria</t>
  </si>
  <si>
    <t>Gloucestershire</t>
  </si>
  <si>
    <t>Maize silage &amp; manure</t>
  </si>
  <si>
    <t>Food waste, animal processing waste &amp; energy crops</t>
  </si>
  <si>
    <t>Essex</t>
  </si>
  <si>
    <t>Energy crops</t>
  </si>
  <si>
    <t>Hampshire</t>
  </si>
  <si>
    <t>Organic fraction of MSW</t>
  </si>
  <si>
    <t>Maize, wheat &amp; energy beet</t>
  </si>
  <si>
    <t>Cambridgeshire</t>
  </si>
  <si>
    <t>Pig slurry &amp; animal processing wastes</t>
  </si>
  <si>
    <t>Eastern Scotland</t>
  </si>
  <si>
    <t>Cheshire</t>
  </si>
  <si>
    <t>Food waste &amp; animal processing wastes</t>
  </si>
  <si>
    <t>Herefordshire</t>
  </si>
  <si>
    <t>Poultry slurry, cattle slurry &amp; maize silage</t>
  </si>
  <si>
    <t>Animal slurries, maize &amp; grass silage</t>
  </si>
  <si>
    <t>Vegetable outgrades</t>
  </si>
  <si>
    <t>Shropshire</t>
  </si>
  <si>
    <t>Durham</t>
  </si>
  <si>
    <t>Cornwall</t>
  </si>
  <si>
    <t>Animal slurry &amp; food waste</t>
  </si>
  <si>
    <t>Energy crops &amp; animal manures</t>
  </si>
  <si>
    <t>Animal slurry, grass silage &amp; animal processing waste</t>
  </si>
  <si>
    <t>Pig slurry &amp; bakery waste</t>
  </si>
  <si>
    <t>Cattle slurry, poultry manure &amp; grass silage</t>
  </si>
  <si>
    <t>Bedfordshire</t>
  </si>
  <si>
    <t>North Yorkshire</t>
  </si>
  <si>
    <t>Leicestershire</t>
  </si>
  <si>
    <t>Animal processing waste</t>
  </si>
  <si>
    <t>Animal slurry &amp; energy crops</t>
  </si>
  <si>
    <t>Pig slurry &amp; food waste</t>
  </si>
  <si>
    <t>Cattle slurry, maize silage &amp; grass silage</t>
  </si>
  <si>
    <t>Bristol</t>
  </si>
  <si>
    <t>Food waste &amp; cattle manure</t>
  </si>
  <si>
    <t>Cattle slurry, waste cattle feed, maize silage &amp; grass silage</t>
  </si>
  <si>
    <t>Surrey</t>
  </si>
  <si>
    <t>Food waste &amp; green waste</t>
  </si>
  <si>
    <t>Cattle slurry &amp; poultry litter</t>
  </si>
  <si>
    <t>Animal manure &amp; grass silage</t>
  </si>
  <si>
    <t xml:space="preserve">Cattle manure, poultry manure &amp; maize silage </t>
  </si>
  <si>
    <t>Outgrade vegetables &amp; energy crops</t>
  </si>
  <si>
    <t>East Riding of Yorkshire</t>
  </si>
  <si>
    <t>Bakery waste</t>
  </si>
  <si>
    <t>Maize silage &amp; vegetable outgrades</t>
  </si>
  <si>
    <t>Waste starch</t>
  </si>
  <si>
    <t>Maize &amp; pig slurry</t>
  </si>
  <si>
    <t>Animal slurry, maize &amp; grass silage</t>
  </si>
  <si>
    <t>cattle slurry &amp; manure</t>
  </si>
  <si>
    <t>Slurry, poultry manure &amp; maize</t>
  </si>
  <si>
    <t>Maize, pig slurry &amp; vegetable outgrades</t>
  </si>
  <si>
    <t>North Lincolnshire</t>
  </si>
  <si>
    <t>Maize, grass silage &amp; sugarbeet pulp</t>
  </si>
  <si>
    <t>Brewery waste</t>
  </si>
  <si>
    <t>Energy crops &amp; animal slurry</t>
  </si>
  <si>
    <t>Animal manures, food waste &amp; organic fraction of MSW</t>
  </si>
  <si>
    <t>Fruit waste</t>
  </si>
  <si>
    <t>Crops, poultry litter &amp; grass silage</t>
  </si>
  <si>
    <t>C&amp;I food waste</t>
  </si>
  <si>
    <t>South Yorkshire</t>
  </si>
  <si>
    <t>Maize, rye, grass, potatoe &amp; food waste</t>
  </si>
  <si>
    <t>Cattle slurry &amp; grass silage</t>
  </si>
  <si>
    <t xml:space="preserve">Mazie, grass silage &amp; sugar beet </t>
  </si>
  <si>
    <t>Highlands &amp; Islands</t>
  </si>
  <si>
    <t>Food waste &amp; potato processing wastes</t>
  </si>
  <si>
    <t>Tyne &amp; Wear</t>
  </si>
  <si>
    <t>Confectionary production waste</t>
  </si>
  <si>
    <t>Sweetcorn husks &amp; cattle slurry</t>
  </si>
  <si>
    <t>Worcestershire</t>
  </si>
  <si>
    <t>Maize silage &amp; grass silage</t>
  </si>
  <si>
    <t>Energy crops &amp; vegetable outgrades</t>
  </si>
  <si>
    <t>Vegetable outgrades &amp; maize silage</t>
  </si>
  <si>
    <t>Nottinghamshire</t>
  </si>
  <si>
    <t>Energy crops, animal slurry &amp; spent brewers grains</t>
  </si>
  <si>
    <t>Maize &amp; food waste</t>
  </si>
  <si>
    <t>Animal manure, maize &amp; animal processing waste</t>
  </si>
  <si>
    <t>Animal slurries &amp; energy crops</t>
  </si>
  <si>
    <t>Energy crops &amp; animal manure</t>
  </si>
  <si>
    <t>Cattle slurry</t>
  </si>
  <si>
    <t>Buckinghamshire</t>
  </si>
  <si>
    <t>Maize silage, poultry litter &amp; animal manure</t>
  </si>
  <si>
    <t>Energy crops, animal slurries &amp; potato outgrades</t>
  </si>
  <si>
    <t>Pig slurry, maize &amp; vegetable outgrades</t>
  </si>
  <si>
    <t>Vegetable outgrades &amp; maize</t>
  </si>
  <si>
    <t>Kent</t>
  </si>
  <si>
    <t>Food waste &amp; grass silage</t>
  </si>
  <si>
    <t>Horse manure &amp; energy crops</t>
  </si>
  <si>
    <t>Maize, fodder beet &amp; poultry manure</t>
  </si>
  <si>
    <t>Energy crops, vegetable outgrades &amp; pig slurry</t>
  </si>
  <si>
    <t>Poultry litter &amp; energy crops</t>
  </si>
  <si>
    <t>Animal slurry &amp; cheese processing waste</t>
  </si>
  <si>
    <t>Maize silage &amp; cattle slurry</t>
  </si>
  <si>
    <t>Grass silage, crop residues, manure &amp; slurry</t>
  </si>
  <si>
    <t>Cattle slurry &amp; brewery waste</t>
  </si>
  <si>
    <t>Maize Silage, poultry manure &amp; cattle slurry</t>
  </si>
  <si>
    <t>Cattle manure &amp; vegetable outgrades</t>
  </si>
  <si>
    <t>Energy crop, cattle manure &amp; poultry manure</t>
  </si>
  <si>
    <t>Green waste &amp; maize silage</t>
  </si>
  <si>
    <t>Food waste &amp; animal slurries</t>
  </si>
  <si>
    <t>Berkshire</t>
  </si>
  <si>
    <t>Food waste &amp; energy crops</t>
  </si>
  <si>
    <t>Vegetable waste</t>
  </si>
  <si>
    <t>Horse manure &amp; bedding straw</t>
  </si>
  <si>
    <t>Coffee waste</t>
  </si>
  <si>
    <t>Waste water from vegetable preparation</t>
  </si>
  <si>
    <t>Grass silage, wholecrop silage &amp; cattle slurry</t>
  </si>
  <si>
    <t>Grass silage, maize silage &amp; wholecrop silage</t>
  </si>
  <si>
    <t>IoW</t>
  </si>
  <si>
    <t>Isle of Wight</t>
  </si>
  <si>
    <t>Maize silage, grass silage, rye grass, sugar beet &amp; outgrade fruit &amp; vegetables</t>
  </si>
  <si>
    <t>Energy crops, poultry litter &amp; duck manure</t>
  </si>
  <si>
    <t>Maize silage, grass silage &amp; poultry manure</t>
  </si>
  <si>
    <t>Animal manure, grass silage &amp; vegetable waste</t>
  </si>
  <si>
    <t>Pig manure &amp; grass silage</t>
  </si>
  <si>
    <t>NI</t>
  </si>
  <si>
    <t>East of Northern Ireland</t>
  </si>
  <si>
    <t>North of Northern Ireland</t>
  </si>
  <si>
    <t>Belfast</t>
  </si>
  <si>
    <t>West &amp; South of Northern Ireland</t>
  </si>
  <si>
    <t>Cattle manure, maize silage &amp; dairy waste</t>
  </si>
  <si>
    <t>Maize silage, grass silage &amp; animal slurry</t>
  </si>
  <si>
    <t>Pig slurry &amp; energy crops</t>
  </si>
  <si>
    <t>Grass silage &amp; cattle slurry</t>
  </si>
  <si>
    <t>Animal processing waste, animal slurry &amp; crop silage</t>
  </si>
  <si>
    <t>Paunch, grass silage &amp; cattle slurry</t>
  </si>
  <si>
    <t>Cereal crops, maize &amp; pig slurry</t>
  </si>
  <si>
    <t>Animal manure</t>
  </si>
  <si>
    <t>Green waste, animal processing wastes &amp; sewage sludge</t>
  </si>
  <si>
    <t>Energy crops &amp; animal slurries</t>
  </si>
  <si>
    <t>Crop silage &amp; cattle slurry</t>
  </si>
  <si>
    <t>Grass silage, pig slurry, cattle slurry &amp; poultry litter</t>
  </si>
  <si>
    <t>Crop silage, cattle slurry &amp; possible on-site effluents</t>
  </si>
  <si>
    <t>Dairy effluent</t>
  </si>
  <si>
    <t>LDN</t>
  </si>
  <si>
    <t>Greater London</t>
  </si>
  <si>
    <t>Maize, sugarbeet &amp; pig slurry</t>
  </si>
  <si>
    <t>Vegetable outgrades, energy crops &amp; animal manures</t>
  </si>
  <si>
    <t>Warwickshire</t>
  </si>
  <si>
    <t>Organic fraction of MSW &amp; C&amp;I waste &amp; energy crops</t>
  </si>
  <si>
    <t>Animal manures, energy crops &amp; food waste</t>
  </si>
  <si>
    <t>Apple pomace, maize &amp; cattle slurry</t>
  </si>
  <si>
    <t>Animal manures &amp; energy crops</t>
  </si>
  <si>
    <t>Rye, grass silage, energy beet, pot ale syrup, potato outgrades, vegetable cuttings &amp; poultry manure</t>
  </si>
  <si>
    <t>Energy crops, pig slurry &amp; poultry litter</t>
  </si>
  <si>
    <t>Food waste &amp; animal processing by-products</t>
  </si>
  <si>
    <t>Maize &amp; grass silage</t>
  </si>
  <si>
    <t>Technology Provider</t>
  </si>
  <si>
    <t>CNG Services &amp; Bio-Group Ltd</t>
  </si>
  <si>
    <t>Zebec Biogas &amp; Xergi</t>
  </si>
  <si>
    <t>Marches Biogas, Malaby Biogas Ltd</t>
  </si>
  <si>
    <t>Weltec &amp; Haarsley</t>
  </si>
  <si>
    <t>Galglass, Biogen Greenfinch</t>
  </si>
  <si>
    <t>BioGroup Ltd &amp; Chesterfield Biogas (Greenlane)</t>
  </si>
  <si>
    <t>Weltec Biopower</t>
  </si>
  <si>
    <t>Burdens</t>
  </si>
  <si>
    <t>Envitec Biogas</t>
  </si>
  <si>
    <t>BV Dairy / Clearfleau  (ENER-G supplying &amp; des the CHP tech)</t>
  </si>
  <si>
    <t>Edina, Kirk Environmental</t>
  </si>
  <si>
    <t>Clearfleau</t>
  </si>
  <si>
    <t>Biogas Wesser Ems, Kirk Environmental, Wacherbauer</t>
  </si>
  <si>
    <t>Marches Biogas</t>
  </si>
  <si>
    <t>Biogen Greenfinch</t>
  </si>
  <si>
    <t>Biowayste</t>
  </si>
  <si>
    <t>Fre-Energy</t>
  </si>
  <si>
    <t>Kirk Environmental, Monsal</t>
  </si>
  <si>
    <t>Kirk Environmental, Edina</t>
  </si>
  <si>
    <t>Envitec</t>
  </si>
  <si>
    <t>Monsal</t>
  </si>
  <si>
    <t>WELtec Biopower</t>
  </si>
  <si>
    <t>Chesterfield BioGas</t>
  </si>
  <si>
    <t>UTS Biogas</t>
  </si>
  <si>
    <t>PDM &amp; Chesterfield Biogas</t>
  </si>
  <si>
    <t>Ener-G and PlanET</t>
  </si>
  <si>
    <t>Weltec</t>
  </si>
  <si>
    <t>Hennock Induustries</t>
  </si>
  <si>
    <t>Tamar Energy &amp; Monsal</t>
  </si>
  <si>
    <t>EnviTech</t>
  </si>
  <si>
    <t>Glendale Power</t>
  </si>
  <si>
    <t>Alfagy, James Hart Self-build</t>
  </si>
  <si>
    <t>Progen</t>
  </si>
  <si>
    <t>Monsal &amp; Finning</t>
  </si>
  <si>
    <t>FITEC, Finsterwalder Umwelttechnik</t>
  </si>
  <si>
    <t>Fre-energy</t>
  </si>
  <si>
    <t>EverGreen Gas</t>
  </si>
  <si>
    <t>Adgen Energy (Tamar)</t>
  </si>
  <si>
    <t>Heat &amp; Power Services</t>
  </si>
  <si>
    <t>CHP Solutions, Eco-Tec, Geotech</t>
  </si>
  <si>
    <t>Agraferm Technologies</t>
  </si>
  <si>
    <t>Hydro Thane STP</t>
  </si>
  <si>
    <t>Farmatic Biotec, Andigestion</t>
  </si>
  <si>
    <t>MT Energie</t>
  </si>
  <si>
    <t>Ros Roca Envirotec</t>
  </si>
  <si>
    <t>PDM Group</t>
  </si>
  <si>
    <t>Evergen and CNG Secvices</t>
  </si>
  <si>
    <t>Enpure</t>
  </si>
  <si>
    <t>EnviTech Biogas</t>
  </si>
  <si>
    <t>Paques Technology</t>
  </si>
  <si>
    <t>Bellmer Kufferath, NES GmbH</t>
  </si>
  <si>
    <t>Clarke Energy, MT Energy</t>
  </si>
  <si>
    <t>FLI Energy &amp; BioCore Environmental</t>
  </si>
  <si>
    <t>Future Biogas, Agraferm</t>
  </si>
  <si>
    <t xml:space="preserve">Biogas Nord &amp; Pentair Haffmans </t>
  </si>
  <si>
    <t>H2OK</t>
  </si>
  <si>
    <t>Xergi</t>
  </si>
  <si>
    <t>Schmack Biogas GmbH</t>
  </si>
  <si>
    <t>FLI Energy</t>
  </si>
  <si>
    <t>Hochreiter</t>
  </si>
  <si>
    <t>E&amp;J Solutions Ltd</t>
  </si>
  <si>
    <t>Earthtech (Linde Technology)</t>
  </si>
  <si>
    <t>SEaB  Energy</t>
  </si>
  <si>
    <t>PowerQUBE</t>
  </si>
  <si>
    <t>Agrikomp UK Ltd</t>
  </si>
  <si>
    <t>Tamar, FLI Energy, Clarke Energy</t>
  </si>
  <si>
    <t>Biogen (UK) Ltd - funded by Iona Capital</t>
  </si>
  <si>
    <t>SEaB Energy</t>
  </si>
  <si>
    <t>Kirk Environmental</t>
  </si>
  <si>
    <t>Hallwick Energy Ltd</t>
  </si>
  <si>
    <t>Snow Leopard Projects GmbH</t>
  </si>
  <si>
    <t>Moores Bio Systems</t>
  </si>
  <si>
    <t>WC Little &amp; Son</t>
  </si>
  <si>
    <t>Kirkbride House Farm</t>
  </si>
  <si>
    <t>CA7 5JR</t>
  </si>
  <si>
    <t>MFG Generation Ltd</t>
  </si>
  <si>
    <t>Little Pengethley Farm</t>
  </si>
  <si>
    <t>HR2 8LL</t>
  </si>
  <si>
    <t>Nomansland Biogas</t>
  </si>
  <si>
    <t>Menchine Farm</t>
  </si>
  <si>
    <t>EX16 8NP</t>
  </si>
  <si>
    <t>JFS &amp; Associates; Leeming Biogas</t>
  </si>
  <si>
    <t>Leeming Bar AD</t>
  </si>
  <si>
    <t>DL7 9LY</t>
  </si>
  <si>
    <t>Taylor Farms</t>
  </si>
  <si>
    <t>Grange Farm (Swalcliffe)</t>
  </si>
  <si>
    <t>OX15 5EX</t>
  </si>
  <si>
    <t>Bagley Biogas</t>
  </si>
  <si>
    <t>SY12 9BY</t>
  </si>
  <si>
    <t>Herefordshire Biogas</t>
  </si>
  <si>
    <t>Oxhouse Farm</t>
  </si>
  <si>
    <t>HR6 9LA</t>
  </si>
  <si>
    <t>M&amp;M Power</t>
  </si>
  <si>
    <t>Milton Farm</t>
  </si>
  <si>
    <t xml:space="preserve"> HR6 9LA</t>
  </si>
  <si>
    <t>GC Davies &amp; Co.</t>
  </si>
  <si>
    <t>Foxholes Farm</t>
  </si>
  <si>
    <t>SY4 2LG</t>
  </si>
  <si>
    <t>A Taylor/WIS Renewables</t>
  </si>
  <si>
    <t>Grundons/Andigestion</t>
  </si>
  <si>
    <t>Wingmoor Quarry (East)</t>
  </si>
  <si>
    <t>GL52 7DG</t>
  </si>
  <si>
    <t>Ludlow Bioenergy</t>
  </si>
  <si>
    <t>Park Lane</t>
  </si>
  <si>
    <t>SY8 4AJ</t>
  </si>
  <si>
    <t>Agripost</t>
  </si>
  <si>
    <t>Lower House Farm</t>
  </si>
  <si>
    <t xml:space="preserve">SY5 9NQ </t>
  </si>
  <si>
    <t>Frogmary Green Farm</t>
  </si>
  <si>
    <t>TA13 5DJ</t>
  </si>
  <si>
    <t>Shed Field Growers</t>
  </si>
  <si>
    <t>The Leen AD</t>
  </si>
  <si>
    <t>HR6 9HN</t>
  </si>
  <si>
    <t>Enfield Farm</t>
  </si>
  <si>
    <t xml:space="preserve">EX5 1AF </t>
  </si>
  <si>
    <t>AS &amp; CE Coulthard</t>
  </si>
  <si>
    <t>Justicetown Farm</t>
  </si>
  <si>
    <t xml:space="preserve">CA6 6AH </t>
  </si>
  <si>
    <t>WRAP</t>
  </si>
  <si>
    <t>Hall Farm</t>
  </si>
  <si>
    <t>SY8 3EX</t>
  </si>
  <si>
    <t>HC, FM &amp; IC Williams</t>
  </si>
  <si>
    <t>Tain Y Foel Farm</t>
  </si>
  <si>
    <t>LL21 9TD</t>
  </si>
  <si>
    <t>Self-build</t>
  </si>
  <si>
    <t>Self-built</t>
  </si>
  <si>
    <t>Biogest</t>
  </si>
  <si>
    <t>Marches biogas</t>
  </si>
  <si>
    <t>Maize, farmyard manure, grass silage &amp; poultry litter</t>
  </si>
  <si>
    <t>Potato waste, soya waste, creamery waste &amp; brewery waste</t>
  </si>
  <si>
    <t>Maize, energy beet, poultry litter, slurry &amp; farmyard manure</t>
  </si>
  <si>
    <t xml:space="preserve">Whole crop rye, maize, sugar beet off-cuts, raw silage &amp; poultry litter </t>
  </si>
  <si>
    <t>Maize, poultry litter, fodder beet &amp; farmyard manure</t>
  </si>
  <si>
    <t>Potatoes, maize, fodder beet &amp; poultry litter</t>
  </si>
  <si>
    <t>WIS Renewables</t>
  </si>
  <si>
    <t>Maize &amp; energy beet</t>
  </si>
  <si>
    <t>Maize, slurry, food waste, potato waste, sludge, leachate &amp; poultry litter</t>
  </si>
  <si>
    <t>Poultry manure, potato waste &amp; energy crops</t>
  </si>
  <si>
    <t>Sluryy, maize, energy beet &amp; poultry litter</t>
  </si>
  <si>
    <t>Pig slurry, poultry manure, maize silage &amp; wheat</t>
  </si>
  <si>
    <t>Slurry</t>
  </si>
  <si>
    <t>Plant number subtotal</t>
  </si>
  <si>
    <t>Address:</t>
  </si>
  <si>
    <t>NNFCC,</t>
  </si>
  <si>
    <t>Biocentre,</t>
  </si>
  <si>
    <t>York Science Park,</t>
  </si>
  <si>
    <t>Innovation Way,</t>
  </si>
  <si>
    <t>York,</t>
  </si>
  <si>
    <t>YO10 5DG,</t>
  </si>
  <si>
    <t>United Kingdom</t>
  </si>
  <si>
    <t>Email:</t>
  </si>
  <si>
    <t xml:space="preserve">enquiries@nnfcc.co.uk </t>
  </si>
  <si>
    <t>Tel:</t>
  </si>
  <si>
    <t>+44 1904 435182</t>
  </si>
  <si>
    <t>Fax:</t>
  </si>
  <si>
    <t>+44 1904 435345</t>
  </si>
  <si>
    <t>Database maintained by NNFCC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</si>
</sst>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 tint="0.249977111117893"/>
      <name val="Lao UI"/>
      <family val="2"/>
    </font>
    <font>
      <sz val="7"/>
      <color theme="1" tint="0.249977111117893"/>
      <name val="Lao UI"/>
      <family val="2"/>
    </font>
    <font>
      <b/>
      <sz val="10"/>
      <color theme="0"/>
      <name val="Lao UI"/>
      <family val="2"/>
    </font>
    <font>
      <b/>
      <sz val="10"/>
      <color theme="1" tint="0.249977111117893"/>
      <name val="Lao UI"/>
      <family val="2"/>
    </font>
    <font>
      <i/>
      <sz val="10"/>
      <color theme="1" tint="0.249977111117893"/>
      <name val="Lao UI"/>
      <family val="2"/>
    </font>
    <font>
      <sz val="8"/>
      <color theme="1" tint="0.499984740745262"/>
      <name val="Lao UI"/>
      <family val="2"/>
    </font>
    <font>
      <u/>
      <sz val="11"/>
      <color theme="10"/>
      <name val="Calibri"/>
      <family val="2"/>
      <scheme val="minor"/>
    </font>
    <font>
      <u/>
      <sz val="8"/>
      <color theme="1" tint="0.499984740745262"/>
      <name val="Calibri"/>
      <family val="2"/>
      <scheme val="minor"/>
    </font>
    <font>
      <b/>
      <sz val="11"/>
      <color theme="1" tint="0.249977111117893"/>
      <name val="Lao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5EA6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164" fontId="3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2" borderId="0" xfId="3" applyFont="1" applyFill="1"/>
    <xf numFmtId="0" fontId="8" fillId="2" borderId="0" xfId="0" quotePrefix="1" applyFont="1" applyFill="1"/>
    <xf numFmtId="0" fontId="8" fillId="2" borderId="0" xfId="0" applyFont="1" applyFill="1" applyBorder="1"/>
    <xf numFmtId="0" fontId="8" fillId="2" borderId="0" xfId="0" quotePrefix="1" applyFont="1" applyFill="1" applyBorder="1"/>
    <xf numFmtId="0" fontId="3" fillId="2" borderId="3" xfId="0" applyFont="1" applyFill="1" applyBorder="1"/>
    <xf numFmtId="0" fontId="8" fillId="2" borderId="3" xfId="0" applyFont="1" applyFill="1" applyBorder="1"/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0" fontId="5" fillId="2" borderId="0" xfId="0" applyFont="1" applyFill="1" applyBorder="1" applyAlignment="1"/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3" fontId="3" fillId="2" borderId="0" xfId="0" applyNumberFormat="1" applyFont="1" applyFill="1"/>
    <xf numFmtId="3" fontId="3" fillId="2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65EA6"/>
      <color rgb="FF0768B9"/>
      <color rgb="FF087BDA"/>
      <color rgb="FF0984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ogas-info.co.uk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nnfcc.co.uk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26852</xdr:colOff>
      <xdr:row>230</xdr:row>
      <xdr:rowOff>4727</xdr:rowOff>
    </xdr:from>
    <xdr:to>
      <xdr:col>3</xdr:col>
      <xdr:colOff>964696</xdr:colOff>
      <xdr:row>235</xdr:row>
      <xdr:rowOff>90303</xdr:rowOff>
    </xdr:to>
    <xdr:pic>
      <xdr:nvPicPr>
        <xdr:cNvPr id="5" name="logo" descr="The UK’s National Centre for Biorenewable Energy, Fuels and Material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988" y="8871636"/>
          <a:ext cx="4072435" cy="778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2680607</xdr:colOff>
      <xdr:row>3</xdr:row>
      <xdr:rowOff>575570</xdr:rowOff>
    </xdr:to>
    <xdr:pic>
      <xdr:nvPicPr>
        <xdr:cNvPr id="6" name="Picture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2328071" cy="10654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229</xdr:row>
      <xdr:rowOff>66675</xdr:rowOff>
    </xdr:from>
    <xdr:to>
      <xdr:col>2</xdr:col>
      <xdr:colOff>1213735</xdr:colOff>
      <xdr:row>229</xdr:row>
      <xdr:rowOff>66675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381625"/>
          <a:ext cx="284251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quiries@nnfcc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tabSelected="1" zoomScale="70" zoomScaleNormal="70" workbookViewId="0">
      <pane ySplit="5" topLeftCell="A6" activePane="bottomLeft" state="frozen"/>
      <selection pane="bottomLeft" activeCell="J155" sqref="J155"/>
    </sheetView>
  </sheetViews>
  <sheetFormatPr defaultRowHeight="14.25" x14ac:dyDescent="0.25"/>
  <cols>
    <col min="1" max="1" width="9.140625" style="2"/>
    <col min="2" max="2" width="24" style="2" customWidth="1"/>
    <col min="3" max="3" width="23.140625" style="2" customWidth="1"/>
    <col min="4" max="4" width="25.28515625" style="2" customWidth="1"/>
    <col min="5" max="5" width="11.85546875" style="2" customWidth="1"/>
    <col min="6" max="6" width="10.85546875" style="2" customWidth="1"/>
    <col min="7" max="7" width="9.42578125" style="2" customWidth="1"/>
    <col min="8" max="8" width="10.5703125" style="2" customWidth="1"/>
    <col min="9" max="9" width="9.140625" style="2"/>
    <col min="10" max="10" width="11.140625" style="2" customWidth="1"/>
    <col min="11" max="11" width="41" style="2" customWidth="1"/>
    <col min="12" max="12" width="18" style="26" customWidth="1"/>
    <col min="13" max="13" width="30.28515625" style="2" customWidth="1"/>
    <col min="14" max="16384" width="9.140625" style="2"/>
  </cols>
  <sheetData>
    <row r="1" spans="1:13" ht="10.5" customHeight="1" x14ac:dyDescent="0.25">
      <c r="B1" s="9"/>
      <c r="L1" s="2"/>
    </row>
    <row r="2" spans="1:13" x14ac:dyDescent="0.25">
      <c r="L2" s="27" t="s">
        <v>914</v>
      </c>
      <c r="M2" s="28">
        <f>SUBTOTAL(102,I:I)</f>
        <v>220</v>
      </c>
    </row>
    <row r="3" spans="1:13" x14ac:dyDescent="0.25">
      <c r="L3" s="27"/>
      <c r="M3" s="28"/>
    </row>
    <row r="4" spans="1:13" ht="46.5" customHeight="1" x14ac:dyDescent="0.25">
      <c r="A4" s="1"/>
      <c r="C4" s="9"/>
      <c r="L4" s="2"/>
    </row>
    <row r="5" spans="1:13" s="21" customFormat="1" ht="17.25" customHeight="1" x14ac:dyDescent="0.25">
      <c r="A5" s="19" t="s">
        <v>566</v>
      </c>
      <c r="B5" s="20" t="s">
        <v>567</v>
      </c>
      <c r="C5" s="20" t="s">
        <v>0</v>
      </c>
      <c r="D5" s="19" t="s">
        <v>1</v>
      </c>
      <c r="E5" s="19" t="s">
        <v>354</v>
      </c>
      <c r="F5" s="19" t="s">
        <v>557</v>
      </c>
      <c r="G5" s="19" t="s">
        <v>558</v>
      </c>
      <c r="H5" s="19" t="s">
        <v>560</v>
      </c>
      <c r="I5" s="19" t="s">
        <v>570</v>
      </c>
      <c r="J5" s="19" t="s">
        <v>571</v>
      </c>
      <c r="K5" s="19" t="s">
        <v>572</v>
      </c>
      <c r="L5" s="19" t="s">
        <v>573</v>
      </c>
      <c r="M5" s="19" t="s">
        <v>772</v>
      </c>
    </row>
    <row r="6" spans="1:13" s="5" customFormat="1" x14ac:dyDescent="0.25">
      <c r="A6" s="4" t="s">
        <v>568</v>
      </c>
      <c r="B6" s="4" t="s">
        <v>569</v>
      </c>
      <c r="C6" s="4" t="s">
        <v>2</v>
      </c>
      <c r="D6" s="4" t="s">
        <v>2</v>
      </c>
      <c r="E6" s="4" t="s">
        <v>355</v>
      </c>
      <c r="F6" s="3">
        <v>100</v>
      </c>
      <c r="G6" s="3">
        <v>33</v>
      </c>
      <c r="H6" s="7" t="s">
        <v>561</v>
      </c>
      <c r="I6" s="4">
        <v>2014</v>
      </c>
      <c r="J6" s="4" t="s">
        <v>574</v>
      </c>
      <c r="K6" s="4" t="s">
        <v>575</v>
      </c>
      <c r="L6" s="22">
        <v>25000</v>
      </c>
      <c r="M6" s="4" t="s">
        <v>773</v>
      </c>
    </row>
    <row r="7" spans="1:13" s="5" customFormat="1" x14ac:dyDescent="0.25">
      <c r="A7" s="4" t="s">
        <v>576</v>
      </c>
      <c r="B7" s="4" t="s">
        <v>577</v>
      </c>
      <c r="C7" s="4" t="s">
        <v>3</v>
      </c>
      <c r="D7" s="4" t="s">
        <v>3</v>
      </c>
      <c r="E7" s="4" t="s">
        <v>356</v>
      </c>
      <c r="F7" s="3">
        <v>125</v>
      </c>
      <c r="G7" s="3">
        <v>0</v>
      </c>
      <c r="H7" s="7" t="s">
        <v>562</v>
      </c>
      <c r="I7" s="4">
        <v>1991</v>
      </c>
      <c r="J7" s="4" t="s">
        <v>580</v>
      </c>
      <c r="K7" s="4" t="s">
        <v>581</v>
      </c>
      <c r="L7" s="22">
        <v>2680</v>
      </c>
      <c r="M7" s="4" t="s">
        <v>897</v>
      </c>
    </row>
    <row r="8" spans="1:13" s="5" customFormat="1" x14ac:dyDescent="0.25">
      <c r="A8" s="4" t="s">
        <v>578</v>
      </c>
      <c r="B8" s="4" t="s">
        <v>579</v>
      </c>
      <c r="C8" s="4" t="s">
        <v>4</v>
      </c>
      <c r="D8" s="4" t="s">
        <v>5</v>
      </c>
      <c r="E8" s="4" t="s">
        <v>357</v>
      </c>
      <c r="F8" s="3">
        <v>2200</v>
      </c>
      <c r="G8" s="3">
        <v>0</v>
      </c>
      <c r="H8" s="7" t="s">
        <v>562</v>
      </c>
      <c r="I8" s="4">
        <v>2011</v>
      </c>
      <c r="J8" s="4" t="s">
        <v>574</v>
      </c>
      <c r="K8" s="4" t="s">
        <v>582</v>
      </c>
      <c r="L8" s="22">
        <v>75000</v>
      </c>
      <c r="M8" s="4" t="s">
        <v>774</v>
      </c>
    </row>
    <row r="9" spans="1:13" s="5" customFormat="1" x14ac:dyDescent="0.25">
      <c r="A9" s="4" t="s">
        <v>583</v>
      </c>
      <c r="B9" s="4" t="s">
        <v>584</v>
      </c>
      <c r="C9" s="4" t="s">
        <v>6</v>
      </c>
      <c r="D9" s="4" t="s">
        <v>7</v>
      </c>
      <c r="E9" s="4" t="s">
        <v>358</v>
      </c>
      <c r="F9" s="3">
        <v>2400</v>
      </c>
      <c r="G9" s="3">
        <v>0</v>
      </c>
      <c r="H9" s="7" t="s">
        <v>562</v>
      </c>
      <c r="I9" s="4">
        <v>2013</v>
      </c>
      <c r="J9" s="4" t="s">
        <v>574</v>
      </c>
      <c r="K9" s="4" t="s">
        <v>585</v>
      </c>
      <c r="L9" s="22">
        <v>45000</v>
      </c>
      <c r="M9" s="4" t="s">
        <v>6</v>
      </c>
    </row>
    <row r="10" spans="1:13" s="5" customFormat="1" ht="28.5" x14ac:dyDescent="0.25">
      <c r="A10" s="4" t="s">
        <v>586</v>
      </c>
      <c r="B10" s="4" t="s">
        <v>587</v>
      </c>
      <c r="C10" s="4" t="s">
        <v>8</v>
      </c>
      <c r="D10" s="4" t="s">
        <v>9</v>
      </c>
      <c r="E10" s="4" t="s">
        <v>359</v>
      </c>
      <c r="F10" s="3">
        <v>1020</v>
      </c>
      <c r="G10" s="3">
        <v>0</v>
      </c>
      <c r="H10" s="7" t="s">
        <v>562</v>
      </c>
      <c r="I10" s="4">
        <v>2012</v>
      </c>
      <c r="J10" s="4" t="s">
        <v>574</v>
      </c>
      <c r="K10" s="4" t="s">
        <v>589</v>
      </c>
      <c r="L10" s="22">
        <v>20000</v>
      </c>
      <c r="M10" s="4" t="s">
        <v>775</v>
      </c>
    </row>
    <row r="11" spans="1:13" s="5" customFormat="1" x14ac:dyDescent="0.25">
      <c r="A11" s="4" t="s">
        <v>586</v>
      </c>
      <c r="B11" s="4" t="s">
        <v>588</v>
      </c>
      <c r="C11" s="4" t="s">
        <v>10</v>
      </c>
      <c r="D11" s="4" t="s">
        <v>11</v>
      </c>
      <c r="E11" s="4" t="s">
        <v>360</v>
      </c>
      <c r="F11" s="3">
        <v>1600</v>
      </c>
      <c r="G11" s="3">
        <v>0</v>
      </c>
      <c r="H11" s="7" t="s">
        <v>562</v>
      </c>
      <c r="I11" s="4">
        <v>2012</v>
      </c>
      <c r="J11" s="4" t="s">
        <v>574</v>
      </c>
      <c r="K11" s="4" t="s">
        <v>590</v>
      </c>
      <c r="L11" s="22">
        <v>43000</v>
      </c>
      <c r="M11" s="4" t="s">
        <v>776</v>
      </c>
    </row>
    <row r="12" spans="1:13" s="5" customFormat="1" x14ac:dyDescent="0.25">
      <c r="A12" s="4" t="s">
        <v>591</v>
      </c>
      <c r="B12" s="4" t="s">
        <v>592</v>
      </c>
      <c r="C12" s="4" t="s">
        <v>12</v>
      </c>
      <c r="D12" s="4" t="s">
        <v>13</v>
      </c>
      <c r="E12" s="4" t="s">
        <v>361</v>
      </c>
      <c r="F12" s="3">
        <v>300</v>
      </c>
      <c r="G12" s="3">
        <v>0</v>
      </c>
      <c r="H12" s="7" t="s">
        <v>562</v>
      </c>
      <c r="I12" s="4">
        <v>2009</v>
      </c>
      <c r="J12" s="4" t="s">
        <v>580</v>
      </c>
      <c r="K12" s="4" t="s">
        <v>595</v>
      </c>
      <c r="L12" s="22">
        <v>10000</v>
      </c>
      <c r="M12" s="4" t="s">
        <v>777</v>
      </c>
    </row>
    <row r="13" spans="1:13" s="5" customFormat="1" ht="28.5" x14ac:dyDescent="0.25">
      <c r="A13" s="4" t="s">
        <v>593</v>
      </c>
      <c r="B13" s="4" t="s">
        <v>594</v>
      </c>
      <c r="C13" s="4" t="s">
        <v>14</v>
      </c>
      <c r="D13" s="4" t="s">
        <v>15</v>
      </c>
      <c r="E13" s="4" t="s">
        <v>362</v>
      </c>
      <c r="F13" s="3" t="s">
        <v>559</v>
      </c>
      <c r="G13" s="3">
        <v>165</v>
      </c>
      <c r="H13" s="7" t="s">
        <v>563</v>
      </c>
      <c r="I13" s="4">
        <v>2014</v>
      </c>
      <c r="J13" s="4" t="s">
        <v>574</v>
      </c>
      <c r="K13" s="4" t="s">
        <v>596</v>
      </c>
      <c r="L13" s="22">
        <v>25000</v>
      </c>
      <c r="M13" s="4" t="s">
        <v>778</v>
      </c>
    </row>
    <row r="14" spans="1:13" s="5" customFormat="1" x14ac:dyDescent="0.25">
      <c r="A14" s="4" t="s">
        <v>597</v>
      </c>
      <c r="B14" s="4" t="s">
        <v>598</v>
      </c>
      <c r="C14" s="4" t="s">
        <v>16</v>
      </c>
      <c r="D14" s="4" t="s">
        <v>17</v>
      </c>
      <c r="E14" s="4" t="s">
        <v>363</v>
      </c>
      <c r="F14" s="3">
        <v>1300</v>
      </c>
      <c r="G14" s="3">
        <v>0</v>
      </c>
      <c r="H14" s="7" t="s">
        <v>562</v>
      </c>
      <c r="I14" s="4">
        <v>2010</v>
      </c>
      <c r="J14" s="4" t="s">
        <v>574</v>
      </c>
      <c r="K14" s="4" t="s">
        <v>599</v>
      </c>
      <c r="L14" s="22">
        <v>30000</v>
      </c>
      <c r="M14" s="4" t="s">
        <v>779</v>
      </c>
    </row>
    <row r="15" spans="1:13" s="5" customFormat="1" x14ac:dyDescent="0.25">
      <c r="A15" s="4" t="s">
        <v>576</v>
      </c>
      <c r="B15" s="4" t="s">
        <v>600</v>
      </c>
      <c r="C15" s="4" t="s">
        <v>18</v>
      </c>
      <c r="D15" s="4" t="s">
        <v>19</v>
      </c>
      <c r="E15" s="4" t="s">
        <v>364</v>
      </c>
      <c r="F15" s="3">
        <v>16</v>
      </c>
      <c r="G15" s="3">
        <v>0</v>
      </c>
      <c r="H15" s="7" t="s">
        <v>562</v>
      </c>
      <c r="I15" s="4">
        <v>2011</v>
      </c>
      <c r="J15" s="4" t="s">
        <v>574</v>
      </c>
      <c r="K15" s="4" t="s">
        <v>601</v>
      </c>
      <c r="L15" s="22">
        <v>1500</v>
      </c>
      <c r="M15" s="4" t="s">
        <v>780</v>
      </c>
    </row>
    <row r="16" spans="1:13" s="5" customFormat="1" x14ac:dyDescent="0.25">
      <c r="A16" s="4" t="s">
        <v>568</v>
      </c>
      <c r="B16" s="4" t="s">
        <v>602</v>
      </c>
      <c r="C16" s="4" t="s">
        <v>20</v>
      </c>
      <c r="D16" s="4" t="s">
        <v>21</v>
      </c>
      <c r="E16" s="4" t="s">
        <v>365</v>
      </c>
      <c r="F16" s="3">
        <v>1067</v>
      </c>
      <c r="G16" s="3">
        <v>0</v>
      </c>
      <c r="H16" s="7" t="s">
        <v>562</v>
      </c>
      <c r="I16" s="4">
        <v>2012</v>
      </c>
      <c r="J16" s="4" t="s">
        <v>580</v>
      </c>
      <c r="K16" s="4" t="s">
        <v>603</v>
      </c>
      <c r="L16" s="22">
        <v>20000</v>
      </c>
      <c r="M16" s="4" t="s">
        <v>781</v>
      </c>
    </row>
    <row r="17" spans="1:13" s="5" customFormat="1" ht="28.5" x14ac:dyDescent="0.25">
      <c r="A17" s="4" t="s">
        <v>586</v>
      </c>
      <c r="B17" s="4" t="s">
        <v>588</v>
      </c>
      <c r="C17" s="4" t="s">
        <v>22</v>
      </c>
      <c r="D17" s="4" t="s">
        <v>23</v>
      </c>
      <c r="E17" s="4" t="s">
        <v>366</v>
      </c>
      <c r="F17" s="3">
        <v>190</v>
      </c>
      <c r="G17" s="3">
        <v>0</v>
      </c>
      <c r="H17" s="7" t="s">
        <v>562</v>
      </c>
      <c r="I17" s="4">
        <v>2010</v>
      </c>
      <c r="J17" s="4" t="s">
        <v>574</v>
      </c>
      <c r="K17" s="4" t="s">
        <v>604</v>
      </c>
      <c r="L17" s="22">
        <v>27000</v>
      </c>
      <c r="M17" s="4" t="s">
        <v>782</v>
      </c>
    </row>
    <row r="18" spans="1:13" s="5" customFormat="1" ht="28.5" x14ac:dyDescent="0.25">
      <c r="A18" s="4" t="s">
        <v>576</v>
      </c>
      <c r="B18" s="4" t="s">
        <v>600</v>
      </c>
      <c r="C18" s="4" t="s">
        <v>24</v>
      </c>
      <c r="D18" s="4" t="s">
        <v>24</v>
      </c>
      <c r="E18" s="4" t="s">
        <v>367</v>
      </c>
      <c r="F18" s="3">
        <v>3</v>
      </c>
      <c r="G18" s="3">
        <v>0</v>
      </c>
      <c r="H18" s="7" t="s">
        <v>564</v>
      </c>
      <c r="I18" s="4">
        <v>1997</v>
      </c>
      <c r="J18" s="4" t="s">
        <v>580</v>
      </c>
      <c r="K18" s="4" t="s">
        <v>606</v>
      </c>
      <c r="L18" s="22">
        <v>1000</v>
      </c>
      <c r="M18" s="4" t="s">
        <v>898</v>
      </c>
    </row>
    <row r="19" spans="1:13" s="5" customFormat="1" x14ac:dyDescent="0.25">
      <c r="A19" s="4" t="s">
        <v>586</v>
      </c>
      <c r="B19" s="4" t="s">
        <v>605</v>
      </c>
      <c r="C19" s="4" t="s">
        <v>25</v>
      </c>
      <c r="D19" s="4" t="s">
        <v>26</v>
      </c>
      <c r="E19" s="4" t="s">
        <v>368</v>
      </c>
      <c r="F19" s="3">
        <v>3300</v>
      </c>
      <c r="G19" s="3">
        <v>0</v>
      </c>
      <c r="H19" s="7" t="s">
        <v>562</v>
      </c>
      <c r="I19" s="4">
        <v>2009</v>
      </c>
      <c r="J19" s="4" t="s">
        <v>574</v>
      </c>
      <c r="K19" s="4" t="s">
        <v>596</v>
      </c>
      <c r="L19" s="22">
        <v>72000</v>
      </c>
      <c r="M19" s="4"/>
    </row>
    <row r="20" spans="1:13" s="5" customFormat="1" x14ac:dyDescent="0.25">
      <c r="A20" s="4" t="s">
        <v>593</v>
      </c>
      <c r="B20" s="4" t="s">
        <v>607</v>
      </c>
      <c r="C20" s="4" t="s">
        <v>27</v>
      </c>
      <c r="D20" s="4" t="s">
        <v>28</v>
      </c>
      <c r="E20" s="4" t="s">
        <v>369</v>
      </c>
      <c r="F20" s="3">
        <v>800</v>
      </c>
      <c r="G20" s="3">
        <v>0</v>
      </c>
      <c r="H20" s="7" t="s">
        <v>562</v>
      </c>
      <c r="I20" s="4">
        <v>2010</v>
      </c>
      <c r="J20" s="4" t="s">
        <v>580</v>
      </c>
      <c r="K20" s="4" t="s">
        <v>609</v>
      </c>
      <c r="L20" s="22">
        <v>16000</v>
      </c>
      <c r="M20" s="4" t="s">
        <v>783</v>
      </c>
    </row>
    <row r="21" spans="1:13" s="5" customFormat="1" x14ac:dyDescent="0.25">
      <c r="A21" s="4" t="s">
        <v>578</v>
      </c>
      <c r="B21" s="4" t="s">
        <v>608</v>
      </c>
      <c r="C21" s="4" t="s">
        <v>29</v>
      </c>
      <c r="D21" s="4" t="s">
        <v>30</v>
      </c>
      <c r="E21" s="4" t="s">
        <v>370</v>
      </c>
      <c r="F21" s="3">
        <v>500</v>
      </c>
      <c r="G21" s="3">
        <v>0</v>
      </c>
      <c r="H21" s="7" t="s">
        <v>562</v>
      </c>
      <c r="I21" s="4">
        <v>2013</v>
      </c>
      <c r="J21" s="4" t="s">
        <v>574</v>
      </c>
      <c r="K21" s="4" t="s">
        <v>610</v>
      </c>
      <c r="L21" s="22">
        <v>15000</v>
      </c>
      <c r="M21" s="4" t="s">
        <v>784</v>
      </c>
    </row>
    <row r="22" spans="1:13" s="5" customFormat="1" ht="28.5" x14ac:dyDescent="0.25">
      <c r="A22" s="4" t="s">
        <v>583</v>
      </c>
      <c r="B22" s="4" t="s">
        <v>584</v>
      </c>
      <c r="C22" s="4" t="s">
        <v>6</v>
      </c>
      <c r="D22" s="4" t="s">
        <v>31</v>
      </c>
      <c r="E22" s="4" t="s">
        <v>371</v>
      </c>
      <c r="F22" s="3">
        <v>2100</v>
      </c>
      <c r="G22" s="3">
        <v>0</v>
      </c>
      <c r="H22" s="7" t="s">
        <v>562</v>
      </c>
      <c r="I22" s="4">
        <v>2010</v>
      </c>
      <c r="J22" s="4" t="s">
        <v>574</v>
      </c>
      <c r="K22" s="4" t="s">
        <v>596</v>
      </c>
      <c r="L22" s="22">
        <v>50000</v>
      </c>
      <c r="M22" s="4" t="s">
        <v>785</v>
      </c>
    </row>
    <row r="23" spans="1:13" s="5" customFormat="1" x14ac:dyDescent="0.25">
      <c r="A23" s="4" t="s">
        <v>586</v>
      </c>
      <c r="B23" s="4" t="s">
        <v>587</v>
      </c>
      <c r="C23" s="4" t="s">
        <v>32</v>
      </c>
      <c r="D23" s="4" t="s">
        <v>33</v>
      </c>
      <c r="E23" s="4" t="s">
        <v>372</v>
      </c>
      <c r="F23" s="3">
        <v>500</v>
      </c>
      <c r="G23" s="3">
        <v>0</v>
      </c>
      <c r="H23" s="7" t="s">
        <v>562</v>
      </c>
      <c r="I23" s="4">
        <v>2014</v>
      </c>
      <c r="J23" s="4" t="s">
        <v>580</v>
      </c>
      <c r="K23" s="4" t="s">
        <v>611</v>
      </c>
      <c r="L23" s="22">
        <v>11500</v>
      </c>
      <c r="M23" s="4"/>
    </row>
    <row r="24" spans="1:13" s="5" customFormat="1" x14ac:dyDescent="0.25">
      <c r="A24" s="4" t="s">
        <v>612</v>
      </c>
      <c r="B24" s="4" t="s">
        <v>613</v>
      </c>
      <c r="C24" s="4" t="s">
        <v>34</v>
      </c>
      <c r="D24" s="4" t="s">
        <v>34</v>
      </c>
      <c r="E24" s="4" t="s">
        <v>373</v>
      </c>
      <c r="F24" s="3">
        <v>400</v>
      </c>
      <c r="G24" s="3">
        <v>0</v>
      </c>
      <c r="H24" s="7" t="s">
        <v>562</v>
      </c>
      <c r="I24" s="4">
        <v>2011</v>
      </c>
      <c r="J24" s="4" t="s">
        <v>574</v>
      </c>
      <c r="K24" s="4" t="s">
        <v>614</v>
      </c>
      <c r="L24" s="22">
        <v>10000</v>
      </c>
      <c r="M24" s="4" t="s">
        <v>110</v>
      </c>
    </row>
    <row r="25" spans="1:13" s="5" customFormat="1" x14ac:dyDescent="0.25">
      <c r="A25" s="4" t="s">
        <v>615</v>
      </c>
      <c r="B25" s="4" t="s">
        <v>616</v>
      </c>
      <c r="C25" s="4" t="s">
        <v>35</v>
      </c>
      <c r="D25" s="4" t="s">
        <v>36</v>
      </c>
      <c r="E25" s="4" t="s">
        <v>374</v>
      </c>
      <c r="F25" s="3">
        <v>75</v>
      </c>
      <c r="G25" s="3">
        <v>0</v>
      </c>
      <c r="H25" s="7" t="s">
        <v>562</v>
      </c>
      <c r="I25" s="4">
        <v>2010</v>
      </c>
      <c r="J25" s="4" t="s">
        <v>580</v>
      </c>
      <c r="K25" s="4" t="s">
        <v>618</v>
      </c>
      <c r="L25" s="22">
        <v>8000</v>
      </c>
      <c r="M25" s="4" t="s">
        <v>786</v>
      </c>
    </row>
    <row r="26" spans="1:13" s="5" customFormat="1" ht="28.5" x14ac:dyDescent="0.25">
      <c r="A26" s="4" t="s">
        <v>568</v>
      </c>
      <c r="B26" s="4" t="s">
        <v>617</v>
      </c>
      <c r="C26" s="4" t="s">
        <v>37</v>
      </c>
      <c r="D26" s="4" t="s">
        <v>38</v>
      </c>
      <c r="E26" s="4" t="s">
        <v>375</v>
      </c>
      <c r="F26" s="3">
        <v>140</v>
      </c>
      <c r="G26" s="3">
        <v>0</v>
      </c>
      <c r="H26" s="7" t="s">
        <v>562</v>
      </c>
      <c r="I26" s="4">
        <v>2009</v>
      </c>
      <c r="J26" s="4" t="s">
        <v>580</v>
      </c>
      <c r="K26" s="4" t="s">
        <v>619</v>
      </c>
      <c r="L26" s="22">
        <v>5000</v>
      </c>
      <c r="M26" s="4" t="s">
        <v>787</v>
      </c>
    </row>
    <row r="27" spans="1:13" s="5" customFormat="1" x14ac:dyDescent="0.25">
      <c r="A27" s="4" t="s">
        <v>578</v>
      </c>
      <c r="B27" s="4" t="s">
        <v>579</v>
      </c>
      <c r="C27" s="4" t="s">
        <v>39</v>
      </c>
      <c r="D27" s="4" t="s">
        <v>39</v>
      </c>
      <c r="E27" s="4" t="s">
        <v>376</v>
      </c>
      <c r="F27" s="3">
        <v>0</v>
      </c>
      <c r="G27" s="3">
        <v>0</v>
      </c>
      <c r="H27" s="7" t="s">
        <v>565</v>
      </c>
      <c r="I27" s="4">
        <v>2004</v>
      </c>
      <c r="J27" s="4" t="s">
        <v>580</v>
      </c>
      <c r="K27" s="4" t="s">
        <v>620</v>
      </c>
      <c r="L27" s="22">
        <v>80</v>
      </c>
      <c r="M27" s="4" t="s">
        <v>787</v>
      </c>
    </row>
    <row r="28" spans="1:13" s="5" customFormat="1" x14ac:dyDescent="0.25">
      <c r="A28" s="4" t="s">
        <v>591</v>
      </c>
      <c r="B28" s="4" t="s">
        <v>621</v>
      </c>
      <c r="C28" s="4" t="s">
        <v>40</v>
      </c>
      <c r="D28" s="4" t="s">
        <v>41</v>
      </c>
      <c r="E28" s="4" t="s">
        <v>377</v>
      </c>
      <c r="F28" s="3">
        <v>240</v>
      </c>
      <c r="G28" s="3">
        <v>0</v>
      </c>
      <c r="H28" s="7" t="s">
        <v>562</v>
      </c>
      <c r="I28" s="4">
        <v>2007</v>
      </c>
      <c r="J28" s="4" t="s">
        <v>574</v>
      </c>
      <c r="K28" s="4" t="s">
        <v>596</v>
      </c>
      <c r="L28" s="22">
        <v>25000</v>
      </c>
      <c r="M28" s="4" t="s">
        <v>788</v>
      </c>
    </row>
    <row r="29" spans="1:13" s="5" customFormat="1" ht="28.5" x14ac:dyDescent="0.25">
      <c r="A29" s="4" t="s">
        <v>583</v>
      </c>
      <c r="B29" s="4" t="s">
        <v>622</v>
      </c>
      <c r="C29" s="4" t="s">
        <v>42</v>
      </c>
      <c r="D29" s="4" t="s">
        <v>43</v>
      </c>
      <c r="E29" s="4" t="s">
        <v>378</v>
      </c>
      <c r="F29" s="3">
        <v>4150</v>
      </c>
      <c r="G29" s="3">
        <v>550</v>
      </c>
      <c r="H29" s="7" t="s">
        <v>561</v>
      </c>
      <c r="I29" s="4">
        <v>2010</v>
      </c>
      <c r="J29" s="4" t="s">
        <v>580</v>
      </c>
      <c r="K29" s="4" t="s">
        <v>624</v>
      </c>
      <c r="L29" s="22">
        <v>34755</v>
      </c>
      <c r="M29" s="4" t="s">
        <v>110</v>
      </c>
    </row>
    <row r="30" spans="1:13" s="5" customFormat="1" x14ac:dyDescent="0.25">
      <c r="A30" s="4" t="s">
        <v>586</v>
      </c>
      <c r="B30" s="4" t="s">
        <v>623</v>
      </c>
      <c r="C30" s="4" t="s">
        <v>44</v>
      </c>
      <c r="D30" s="4" t="s">
        <v>45</v>
      </c>
      <c r="E30" s="4" t="s">
        <v>379</v>
      </c>
      <c r="F30" s="3">
        <v>80</v>
      </c>
      <c r="G30" s="3">
        <v>0</v>
      </c>
      <c r="H30" s="7" t="s">
        <v>562</v>
      </c>
      <c r="I30" s="4">
        <v>2012</v>
      </c>
      <c r="J30" s="4" t="s">
        <v>580</v>
      </c>
      <c r="K30" s="4" t="s">
        <v>625</v>
      </c>
      <c r="L30" s="22">
        <v>6000</v>
      </c>
      <c r="M30" s="4" t="s">
        <v>789</v>
      </c>
    </row>
    <row r="31" spans="1:13" s="5" customFormat="1" ht="28.5" x14ac:dyDescent="0.25">
      <c r="A31" s="4" t="s">
        <v>578</v>
      </c>
      <c r="B31" s="4" t="s">
        <v>579</v>
      </c>
      <c r="C31" s="4" t="s">
        <v>46</v>
      </c>
      <c r="D31" s="4" t="s">
        <v>47</v>
      </c>
      <c r="E31" s="4" t="s">
        <v>380</v>
      </c>
      <c r="F31" s="3">
        <v>1000</v>
      </c>
      <c r="G31" s="3">
        <v>0</v>
      </c>
      <c r="H31" s="7" t="s">
        <v>562</v>
      </c>
      <c r="I31" s="4">
        <v>2010</v>
      </c>
      <c r="J31" s="4" t="s">
        <v>574</v>
      </c>
      <c r="K31" s="4" t="s">
        <v>596</v>
      </c>
      <c r="L31" s="22">
        <v>30000</v>
      </c>
      <c r="M31" s="4" t="s">
        <v>790</v>
      </c>
    </row>
    <row r="32" spans="1:13" s="5" customFormat="1" x14ac:dyDescent="0.25">
      <c r="A32" s="4" t="s">
        <v>593</v>
      </c>
      <c r="B32" s="4" t="s">
        <v>626</v>
      </c>
      <c r="C32" s="4" t="s">
        <v>27</v>
      </c>
      <c r="D32" s="4" t="s">
        <v>48</v>
      </c>
      <c r="E32" s="4" t="s">
        <v>381</v>
      </c>
      <c r="F32" s="3">
        <v>2000</v>
      </c>
      <c r="G32" s="3">
        <v>0</v>
      </c>
      <c r="H32" s="7" t="s">
        <v>562</v>
      </c>
      <c r="I32" s="4">
        <v>2011</v>
      </c>
      <c r="J32" s="4" t="s">
        <v>580</v>
      </c>
      <c r="K32" s="4" t="s">
        <v>628</v>
      </c>
      <c r="L32" s="22">
        <v>32000</v>
      </c>
      <c r="M32" s="4" t="s">
        <v>791</v>
      </c>
    </row>
    <row r="33" spans="1:13" s="5" customFormat="1" ht="28.5" x14ac:dyDescent="0.25">
      <c r="A33" s="4" t="s">
        <v>586</v>
      </c>
      <c r="B33" s="4" t="s">
        <v>627</v>
      </c>
      <c r="C33" s="4" t="s">
        <v>49</v>
      </c>
      <c r="D33" s="4" t="s">
        <v>49</v>
      </c>
      <c r="E33" s="4" t="s">
        <v>382</v>
      </c>
      <c r="F33" s="3">
        <v>1000</v>
      </c>
      <c r="G33" s="3">
        <v>0</v>
      </c>
      <c r="H33" s="7" t="s">
        <v>562</v>
      </c>
      <c r="I33" s="4">
        <v>2013</v>
      </c>
      <c r="J33" s="4" t="s">
        <v>574</v>
      </c>
      <c r="K33" s="4" t="s">
        <v>629</v>
      </c>
      <c r="L33" s="22">
        <v>35000</v>
      </c>
      <c r="M33" s="4" t="s">
        <v>786</v>
      </c>
    </row>
    <row r="34" spans="1:13" s="5" customFormat="1" x14ac:dyDescent="0.25">
      <c r="A34" s="4" t="s">
        <v>568</v>
      </c>
      <c r="B34" s="4" t="s">
        <v>630</v>
      </c>
      <c r="C34" s="4" t="s">
        <v>20</v>
      </c>
      <c r="D34" s="4" t="s">
        <v>50</v>
      </c>
      <c r="E34" s="4" t="s">
        <v>383</v>
      </c>
      <c r="F34" s="3">
        <v>1063</v>
      </c>
      <c r="G34" s="3">
        <v>0</v>
      </c>
      <c r="H34" s="7" t="s">
        <v>562</v>
      </c>
      <c r="I34" s="4">
        <v>2013</v>
      </c>
      <c r="J34" s="4" t="s">
        <v>580</v>
      </c>
      <c r="K34" s="4" t="s">
        <v>631</v>
      </c>
      <c r="L34" s="22">
        <v>20000</v>
      </c>
      <c r="M34" s="4" t="s">
        <v>792</v>
      </c>
    </row>
    <row r="35" spans="1:13" s="5" customFormat="1" x14ac:dyDescent="0.25">
      <c r="A35" s="4" t="s">
        <v>578</v>
      </c>
      <c r="B35" s="4" t="s">
        <v>579</v>
      </c>
      <c r="C35" s="4" t="s">
        <v>51</v>
      </c>
      <c r="D35" s="4" t="s">
        <v>52</v>
      </c>
      <c r="E35" s="4" t="s">
        <v>384</v>
      </c>
      <c r="F35" s="3">
        <v>2500</v>
      </c>
      <c r="G35" s="3">
        <v>0</v>
      </c>
      <c r="H35" s="7" t="s">
        <v>562</v>
      </c>
      <c r="I35" s="4">
        <v>2011</v>
      </c>
      <c r="J35" s="4" t="s">
        <v>574</v>
      </c>
      <c r="K35" s="4" t="s">
        <v>601</v>
      </c>
      <c r="L35" s="22">
        <v>60000</v>
      </c>
      <c r="M35" s="4"/>
    </row>
    <row r="36" spans="1:13" s="5" customFormat="1" ht="28.5" x14ac:dyDescent="0.25">
      <c r="A36" s="4" t="s">
        <v>593</v>
      </c>
      <c r="B36" s="4" t="s">
        <v>607</v>
      </c>
      <c r="C36" s="4" t="s">
        <v>53</v>
      </c>
      <c r="D36" s="4" t="s">
        <v>54</v>
      </c>
      <c r="E36" s="4" t="s">
        <v>385</v>
      </c>
      <c r="F36" s="3">
        <v>1900</v>
      </c>
      <c r="G36" s="3">
        <v>0</v>
      </c>
      <c r="H36" s="7" t="s">
        <v>562</v>
      </c>
      <c r="I36" s="4">
        <v>2010</v>
      </c>
      <c r="J36" s="4" t="s">
        <v>574</v>
      </c>
      <c r="K36" s="4" t="s">
        <v>633</v>
      </c>
      <c r="L36" s="22">
        <v>105000</v>
      </c>
      <c r="M36" s="4" t="s">
        <v>53</v>
      </c>
    </row>
    <row r="37" spans="1:13" s="5" customFormat="1" x14ac:dyDescent="0.25">
      <c r="A37" s="4" t="s">
        <v>583</v>
      </c>
      <c r="B37" s="4" t="s">
        <v>632</v>
      </c>
      <c r="C37" s="4" t="s">
        <v>55</v>
      </c>
      <c r="D37" s="4" t="s">
        <v>56</v>
      </c>
      <c r="E37" s="4" t="s">
        <v>386</v>
      </c>
      <c r="F37" s="3">
        <v>500</v>
      </c>
      <c r="G37" s="3">
        <v>550</v>
      </c>
      <c r="H37" s="7" t="s">
        <v>561</v>
      </c>
      <c r="I37" s="4">
        <v>2014</v>
      </c>
      <c r="J37" s="4" t="s">
        <v>580</v>
      </c>
      <c r="K37" s="4" t="s">
        <v>634</v>
      </c>
      <c r="L37" s="22">
        <v>40500</v>
      </c>
      <c r="M37" s="4"/>
    </row>
    <row r="38" spans="1:13" s="5" customFormat="1" x14ac:dyDescent="0.25">
      <c r="A38" s="4" t="s">
        <v>568</v>
      </c>
      <c r="B38" s="4" t="s">
        <v>635</v>
      </c>
      <c r="C38" s="4" t="s">
        <v>57</v>
      </c>
      <c r="D38" s="4" t="s">
        <v>58</v>
      </c>
      <c r="E38" s="4" t="s">
        <v>387</v>
      </c>
      <c r="F38" s="3">
        <v>3200</v>
      </c>
      <c r="G38" s="3">
        <v>0</v>
      </c>
      <c r="H38" s="7" t="s">
        <v>562</v>
      </c>
      <c r="I38" s="4">
        <v>2011</v>
      </c>
      <c r="J38" s="4" t="s">
        <v>574</v>
      </c>
      <c r="K38" s="4" t="s">
        <v>596</v>
      </c>
      <c r="L38" s="22">
        <v>70000</v>
      </c>
      <c r="M38" s="4" t="s">
        <v>793</v>
      </c>
    </row>
    <row r="39" spans="1:13" s="5" customFormat="1" x14ac:dyDescent="0.25">
      <c r="A39" s="4" t="s">
        <v>591</v>
      </c>
      <c r="B39" s="4" t="s">
        <v>621</v>
      </c>
      <c r="C39" s="4" t="s">
        <v>59</v>
      </c>
      <c r="D39" s="4" t="s">
        <v>60</v>
      </c>
      <c r="E39" s="4" t="s">
        <v>388</v>
      </c>
      <c r="F39" s="3">
        <v>1500</v>
      </c>
      <c r="G39" s="3">
        <v>0</v>
      </c>
      <c r="H39" s="7" t="s">
        <v>562</v>
      </c>
      <c r="I39" s="4">
        <v>2010</v>
      </c>
      <c r="J39" s="4" t="s">
        <v>574</v>
      </c>
      <c r="K39" s="4" t="s">
        <v>596</v>
      </c>
      <c r="L39" s="22">
        <v>49000</v>
      </c>
      <c r="M39" s="4" t="s">
        <v>794</v>
      </c>
    </row>
    <row r="40" spans="1:13" s="5" customFormat="1" x14ac:dyDescent="0.25">
      <c r="A40" s="4" t="s">
        <v>578</v>
      </c>
      <c r="B40" s="4" t="s">
        <v>608</v>
      </c>
      <c r="C40" s="4" t="s">
        <v>61</v>
      </c>
      <c r="D40" s="4" t="s">
        <v>62</v>
      </c>
      <c r="E40" s="4" t="s">
        <v>389</v>
      </c>
      <c r="F40" s="3">
        <v>460</v>
      </c>
      <c r="G40" s="3">
        <v>0</v>
      </c>
      <c r="H40" s="7" t="s">
        <v>562</v>
      </c>
      <c r="I40" s="4">
        <v>2006</v>
      </c>
      <c r="J40" s="4" t="s">
        <v>580</v>
      </c>
      <c r="K40" s="4" t="s">
        <v>636</v>
      </c>
      <c r="L40" s="22">
        <v>15000</v>
      </c>
      <c r="M40" s="4" t="s">
        <v>794</v>
      </c>
    </row>
    <row r="41" spans="1:13" s="5" customFormat="1" x14ac:dyDescent="0.25">
      <c r="A41" s="4" t="s">
        <v>578</v>
      </c>
      <c r="B41" s="4" t="s">
        <v>579</v>
      </c>
      <c r="C41" s="4" t="s">
        <v>63</v>
      </c>
      <c r="D41" s="4" t="s">
        <v>64</v>
      </c>
      <c r="E41" s="4" t="s">
        <v>390</v>
      </c>
      <c r="F41" s="3">
        <v>7200</v>
      </c>
      <c r="G41" s="3">
        <v>2750</v>
      </c>
      <c r="H41" s="7" t="s">
        <v>561</v>
      </c>
      <c r="I41" s="4">
        <v>2009</v>
      </c>
      <c r="J41" s="4" t="s">
        <v>574</v>
      </c>
      <c r="K41" s="4" t="s">
        <v>610</v>
      </c>
      <c r="L41" s="22">
        <v>300000</v>
      </c>
      <c r="M41" s="4" t="s">
        <v>795</v>
      </c>
    </row>
    <row r="42" spans="1:13" s="5" customFormat="1" x14ac:dyDescent="0.25">
      <c r="A42" s="4" t="s">
        <v>578</v>
      </c>
      <c r="B42" s="4" t="s">
        <v>637</v>
      </c>
      <c r="C42" s="4" t="s">
        <v>65</v>
      </c>
      <c r="D42" s="4" t="s">
        <v>66</v>
      </c>
      <c r="E42" s="4" t="s">
        <v>391</v>
      </c>
      <c r="F42" s="3">
        <v>700</v>
      </c>
      <c r="G42" s="3">
        <v>0</v>
      </c>
      <c r="H42" s="7" t="s">
        <v>562</v>
      </c>
      <c r="I42" s="4">
        <v>2012</v>
      </c>
      <c r="J42" s="4" t="s">
        <v>574</v>
      </c>
      <c r="K42" s="4" t="s">
        <v>639</v>
      </c>
      <c r="L42" s="22">
        <v>16000</v>
      </c>
      <c r="M42" s="4" t="s">
        <v>796</v>
      </c>
    </row>
    <row r="43" spans="1:13" s="5" customFormat="1" x14ac:dyDescent="0.25">
      <c r="A43" s="4" t="s">
        <v>593</v>
      </c>
      <c r="B43" s="4" t="s">
        <v>638</v>
      </c>
      <c r="C43" s="4" t="s">
        <v>67</v>
      </c>
      <c r="D43" s="4" t="s">
        <v>68</v>
      </c>
      <c r="E43" s="4" t="s">
        <v>392</v>
      </c>
      <c r="F43" s="3">
        <v>500</v>
      </c>
      <c r="G43" s="3">
        <v>1100</v>
      </c>
      <c r="H43" s="7" t="s">
        <v>561</v>
      </c>
      <c r="I43" s="4">
        <v>2014</v>
      </c>
      <c r="J43" s="4" t="s">
        <v>574</v>
      </c>
      <c r="K43" s="4" t="s">
        <v>596</v>
      </c>
      <c r="L43" s="22">
        <v>120000</v>
      </c>
      <c r="M43" s="4" t="s">
        <v>797</v>
      </c>
    </row>
    <row r="44" spans="1:13" s="5" customFormat="1" x14ac:dyDescent="0.25">
      <c r="A44" s="4" t="s">
        <v>597</v>
      </c>
      <c r="B44" s="4" t="s">
        <v>640</v>
      </c>
      <c r="C44" s="4" t="s">
        <v>69</v>
      </c>
      <c r="D44" s="4" t="s">
        <v>70</v>
      </c>
      <c r="E44" s="4" t="s">
        <v>393</v>
      </c>
      <c r="F44" s="3">
        <v>250</v>
      </c>
      <c r="G44" s="3">
        <v>0</v>
      </c>
      <c r="H44" s="7" t="s">
        <v>562</v>
      </c>
      <c r="I44" s="4">
        <v>2011</v>
      </c>
      <c r="J44" s="4" t="s">
        <v>580</v>
      </c>
      <c r="K44" s="4" t="s">
        <v>641</v>
      </c>
      <c r="L44" s="22">
        <v>5300</v>
      </c>
      <c r="M44" s="4" t="s">
        <v>798</v>
      </c>
    </row>
    <row r="45" spans="1:13" s="5" customFormat="1" ht="28.5" x14ac:dyDescent="0.25">
      <c r="A45" s="4" t="s">
        <v>583</v>
      </c>
      <c r="B45" s="4" t="s">
        <v>584</v>
      </c>
      <c r="C45" s="4" t="s">
        <v>71</v>
      </c>
      <c r="D45" s="4" t="s">
        <v>72</v>
      </c>
      <c r="E45" s="4" t="s">
        <v>394</v>
      </c>
      <c r="F45" s="3">
        <v>500</v>
      </c>
      <c r="G45" s="3">
        <v>0</v>
      </c>
      <c r="H45" s="7" t="s">
        <v>562</v>
      </c>
      <c r="I45" s="4">
        <v>2012</v>
      </c>
      <c r="J45" s="4" t="s">
        <v>580</v>
      </c>
      <c r="K45" s="4" t="s">
        <v>642</v>
      </c>
      <c r="L45" s="22">
        <v>12800</v>
      </c>
      <c r="M45" s="4" t="s">
        <v>799</v>
      </c>
    </row>
    <row r="46" spans="1:13" s="5" customFormat="1" x14ac:dyDescent="0.25">
      <c r="A46" s="4" t="s">
        <v>568</v>
      </c>
      <c r="B46" s="4" t="s">
        <v>602</v>
      </c>
      <c r="C46" s="4" t="s">
        <v>73</v>
      </c>
      <c r="D46" s="4" t="s">
        <v>74</v>
      </c>
      <c r="E46" s="4" t="s">
        <v>395</v>
      </c>
      <c r="F46" s="3">
        <v>500</v>
      </c>
      <c r="G46" s="3">
        <v>0</v>
      </c>
      <c r="H46" s="7" t="s">
        <v>562</v>
      </c>
      <c r="I46" s="4">
        <v>2009</v>
      </c>
      <c r="J46" s="4" t="s">
        <v>580</v>
      </c>
      <c r="K46" s="4" t="s">
        <v>643</v>
      </c>
      <c r="L46" s="22">
        <v>10000</v>
      </c>
      <c r="M46" s="4" t="s">
        <v>800</v>
      </c>
    </row>
    <row r="47" spans="1:13" s="5" customFormat="1" ht="28.5" x14ac:dyDescent="0.25">
      <c r="A47" s="4" t="s">
        <v>568</v>
      </c>
      <c r="B47" s="4" t="s">
        <v>630</v>
      </c>
      <c r="C47" s="4" t="s">
        <v>75</v>
      </c>
      <c r="D47" s="4" t="s">
        <v>76</v>
      </c>
      <c r="E47" s="4" t="s">
        <v>396</v>
      </c>
      <c r="F47" s="3">
        <v>2000</v>
      </c>
      <c r="G47" s="3">
        <v>0</v>
      </c>
      <c r="H47" s="7" t="s">
        <v>562</v>
      </c>
      <c r="I47" s="4">
        <v>2014</v>
      </c>
      <c r="J47" s="4" t="s">
        <v>574</v>
      </c>
      <c r="K47" s="4" t="s">
        <v>596</v>
      </c>
      <c r="L47" s="22">
        <v>45000</v>
      </c>
      <c r="M47" s="4" t="s">
        <v>801</v>
      </c>
    </row>
    <row r="48" spans="1:13" s="5" customFormat="1" x14ac:dyDescent="0.25">
      <c r="A48" s="4" t="s">
        <v>597</v>
      </c>
      <c r="B48" s="4" t="s">
        <v>644</v>
      </c>
      <c r="C48" s="4" t="s">
        <v>77</v>
      </c>
      <c r="D48" s="4" t="s">
        <v>78</v>
      </c>
      <c r="E48" s="4" t="s">
        <v>397</v>
      </c>
      <c r="F48" s="3">
        <v>495</v>
      </c>
      <c r="G48" s="3">
        <v>0</v>
      </c>
      <c r="H48" s="7" t="s">
        <v>562</v>
      </c>
      <c r="I48" s="4">
        <v>2011</v>
      </c>
      <c r="J48" s="4" t="s">
        <v>574</v>
      </c>
      <c r="K48" s="4" t="s">
        <v>647</v>
      </c>
      <c r="L48" s="22">
        <v>25000</v>
      </c>
      <c r="M48" s="4" t="s">
        <v>787</v>
      </c>
    </row>
    <row r="49" spans="1:13" s="5" customFormat="1" x14ac:dyDescent="0.25">
      <c r="A49" s="4" t="s">
        <v>597</v>
      </c>
      <c r="B49" s="4" t="s">
        <v>644</v>
      </c>
      <c r="C49" s="4" t="s">
        <v>79</v>
      </c>
      <c r="D49" s="4" t="s">
        <v>79</v>
      </c>
      <c r="E49" s="4" t="s">
        <v>398</v>
      </c>
      <c r="F49" s="3">
        <v>1000</v>
      </c>
      <c r="G49" s="3">
        <v>0</v>
      </c>
      <c r="H49" s="7" t="s">
        <v>562</v>
      </c>
      <c r="I49" s="4">
        <v>2014</v>
      </c>
      <c r="J49" s="4" t="s">
        <v>580</v>
      </c>
      <c r="K49" s="4" t="s">
        <v>648</v>
      </c>
      <c r="L49" s="22">
        <v>40000</v>
      </c>
      <c r="M49" s="4"/>
    </row>
    <row r="50" spans="1:13" s="5" customFormat="1" ht="28.5" x14ac:dyDescent="0.25">
      <c r="A50" s="4" t="s">
        <v>615</v>
      </c>
      <c r="B50" s="4" t="s">
        <v>645</v>
      </c>
      <c r="C50" s="4" t="s">
        <v>80</v>
      </c>
      <c r="D50" s="4" t="s">
        <v>80</v>
      </c>
      <c r="E50" s="4" t="s">
        <v>399</v>
      </c>
      <c r="F50" s="3">
        <v>499</v>
      </c>
      <c r="G50" s="3">
        <v>0</v>
      </c>
      <c r="H50" s="7" t="s">
        <v>562</v>
      </c>
      <c r="I50" s="4">
        <v>2015</v>
      </c>
      <c r="J50" s="4" t="s">
        <v>574</v>
      </c>
      <c r="K50" s="4" t="s">
        <v>649</v>
      </c>
      <c r="L50" s="22">
        <v>17400</v>
      </c>
      <c r="M50" s="4" t="s">
        <v>792</v>
      </c>
    </row>
    <row r="51" spans="1:13" s="5" customFormat="1" x14ac:dyDescent="0.25">
      <c r="A51" s="4" t="s">
        <v>586</v>
      </c>
      <c r="B51" s="4" t="s">
        <v>646</v>
      </c>
      <c r="C51" s="4" t="s">
        <v>81</v>
      </c>
      <c r="D51" s="4" t="s">
        <v>82</v>
      </c>
      <c r="E51" s="4" t="s">
        <v>400</v>
      </c>
      <c r="F51" s="3">
        <v>844</v>
      </c>
      <c r="G51" s="3">
        <v>330</v>
      </c>
      <c r="H51" s="7" t="s">
        <v>561</v>
      </c>
      <c r="I51" s="4">
        <v>2014</v>
      </c>
      <c r="J51" s="4" t="s">
        <v>580</v>
      </c>
      <c r="K51" s="4" t="s">
        <v>650</v>
      </c>
      <c r="L51" s="22">
        <v>35000</v>
      </c>
      <c r="M51" s="4"/>
    </row>
    <row r="52" spans="1:13" s="5" customFormat="1" x14ac:dyDescent="0.25">
      <c r="A52" s="4" t="s">
        <v>593</v>
      </c>
      <c r="B52" s="4" t="s">
        <v>607</v>
      </c>
      <c r="C52" s="4" t="s">
        <v>83</v>
      </c>
      <c r="D52" s="4" t="s">
        <v>84</v>
      </c>
      <c r="E52" s="4" t="s">
        <v>401</v>
      </c>
      <c r="F52" s="3">
        <v>500</v>
      </c>
      <c r="G52" s="3">
        <v>0</v>
      </c>
      <c r="H52" s="7" t="s">
        <v>562</v>
      </c>
      <c r="I52" s="4">
        <v>2014</v>
      </c>
      <c r="J52" s="4" t="s">
        <v>580</v>
      </c>
      <c r="K52" s="4" t="s">
        <v>651</v>
      </c>
      <c r="L52" s="22">
        <v>12000</v>
      </c>
      <c r="M52" s="4"/>
    </row>
    <row r="53" spans="1:13" s="5" customFormat="1" x14ac:dyDescent="0.25">
      <c r="A53" s="4" t="s">
        <v>568</v>
      </c>
      <c r="B53" s="4" t="s">
        <v>652</v>
      </c>
      <c r="C53" s="4" t="s">
        <v>20</v>
      </c>
      <c r="D53" s="4" t="s">
        <v>85</v>
      </c>
      <c r="E53" s="4" t="s">
        <v>402</v>
      </c>
      <c r="F53" s="3">
        <v>1067</v>
      </c>
      <c r="G53" s="3">
        <v>0</v>
      </c>
      <c r="H53" s="7" t="s">
        <v>562</v>
      </c>
      <c r="I53" s="4">
        <v>2012</v>
      </c>
      <c r="J53" s="4" t="s">
        <v>580</v>
      </c>
      <c r="K53" s="4" t="s">
        <v>603</v>
      </c>
      <c r="L53" s="22">
        <v>20000</v>
      </c>
      <c r="M53" s="4" t="s">
        <v>802</v>
      </c>
    </row>
    <row r="54" spans="1:13" s="5" customFormat="1" ht="28.5" x14ac:dyDescent="0.25">
      <c r="A54" s="4" t="s">
        <v>568</v>
      </c>
      <c r="B54" s="4" t="s">
        <v>569</v>
      </c>
      <c r="C54" s="4" t="s">
        <v>86</v>
      </c>
      <c r="D54" s="4" t="s">
        <v>87</v>
      </c>
      <c r="E54" s="4" t="s">
        <v>403</v>
      </c>
      <c r="F54" s="3">
        <v>500</v>
      </c>
      <c r="G54" s="3">
        <v>0</v>
      </c>
      <c r="H54" s="7" t="s">
        <v>562</v>
      </c>
      <c r="I54" s="4">
        <v>2013</v>
      </c>
      <c r="J54" s="4" t="s">
        <v>574</v>
      </c>
      <c r="K54" s="4" t="s">
        <v>655</v>
      </c>
      <c r="L54" s="22">
        <v>29000</v>
      </c>
      <c r="M54" s="4" t="s">
        <v>803</v>
      </c>
    </row>
    <row r="55" spans="1:13" s="5" customFormat="1" x14ac:dyDescent="0.25">
      <c r="A55" s="4" t="s">
        <v>586</v>
      </c>
      <c r="B55" s="4" t="s">
        <v>627</v>
      </c>
      <c r="C55" s="4" t="s">
        <v>88</v>
      </c>
      <c r="D55" s="4" t="s">
        <v>89</v>
      </c>
      <c r="E55" s="4" t="s">
        <v>404</v>
      </c>
      <c r="F55" s="3">
        <v>350</v>
      </c>
      <c r="G55" s="3">
        <v>0</v>
      </c>
      <c r="H55" s="7" t="s">
        <v>562</v>
      </c>
      <c r="I55" s="4">
        <v>2011</v>
      </c>
      <c r="J55" s="4" t="s">
        <v>580</v>
      </c>
      <c r="K55" s="4" t="s">
        <v>656</v>
      </c>
      <c r="L55" s="22">
        <v>21000</v>
      </c>
      <c r="M55" s="4" t="s">
        <v>804</v>
      </c>
    </row>
    <row r="56" spans="1:13" s="5" customFormat="1" x14ac:dyDescent="0.25">
      <c r="A56" s="4" t="s">
        <v>615</v>
      </c>
      <c r="B56" s="4" t="s">
        <v>653</v>
      </c>
      <c r="C56" s="4" t="s">
        <v>90</v>
      </c>
      <c r="D56" s="4" t="s">
        <v>91</v>
      </c>
      <c r="E56" s="4" t="s">
        <v>405</v>
      </c>
      <c r="F56" s="3">
        <v>250</v>
      </c>
      <c r="G56" s="3">
        <v>0</v>
      </c>
      <c r="H56" s="7" t="s">
        <v>562</v>
      </c>
      <c r="I56" s="4">
        <v>2014</v>
      </c>
      <c r="J56" s="4" t="s">
        <v>580</v>
      </c>
      <c r="K56" s="4" t="s">
        <v>656</v>
      </c>
      <c r="L56" s="22">
        <v>8250</v>
      </c>
      <c r="M56" s="4"/>
    </row>
    <row r="57" spans="1:13" s="5" customFormat="1" x14ac:dyDescent="0.25">
      <c r="A57" s="4" t="s">
        <v>591</v>
      </c>
      <c r="B57" s="4" t="s">
        <v>654</v>
      </c>
      <c r="C57" s="4" t="s">
        <v>92</v>
      </c>
      <c r="D57" s="4" t="s">
        <v>93</v>
      </c>
      <c r="E57" s="4" t="s">
        <v>406</v>
      </c>
      <c r="F57" s="3">
        <v>2000</v>
      </c>
      <c r="G57" s="3">
        <v>0</v>
      </c>
      <c r="H57" s="7" t="s">
        <v>562</v>
      </c>
      <c r="I57" s="4">
        <v>2013</v>
      </c>
      <c r="J57" s="4" t="s">
        <v>574</v>
      </c>
      <c r="K57" s="4" t="s">
        <v>657</v>
      </c>
      <c r="L57" s="22">
        <v>86000</v>
      </c>
      <c r="M57" s="4" t="s">
        <v>805</v>
      </c>
    </row>
    <row r="58" spans="1:13" s="5" customFormat="1" x14ac:dyDescent="0.25">
      <c r="A58" s="4" t="s">
        <v>586</v>
      </c>
      <c r="B58" s="4" t="s">
        <v>627</v>
      </c>
      <c r="C58" s="4" t="s">
        <v>94</v>
      </c>
      <c r="D58" s="4" t="s">
        <v>95</v>
      </c>
      <c r="E58" s="4" t="s">
        <v>407</v>
      </c>
      <c r="F58" s="3">
        <v>300</v>
      </c>
      <c r="G58" s="3">
        <v>0</v>
      </c>
      <c r="H58" s="7" t="s">
        <v>562</v>
      </c>
      <c r="I58" s="4">
        <v>2008</v>
      </c>
      <c r="J58" s="4" t="s">
        <v>580</v>
      </c>
      <c r="K58" s="4" t="s">
        <v>658</v>
      </c>
      <c r="L58" s="22">
        <v>20000</v>
      </c>
      <c r="M58" s="4" t="s">
        <v>787</v>
      </c>
    </row>
    <row r="59" spans="1:13" s="5" customFormat="1" ht="28.5" x14ac:dyDescent="0.25">
      <c r="A59" s="4" t="s">
        <v>586</v>
      </c>
      <c r="B59" s="4" t="s">
        <v>659</v>
      </c>
      <c r="C59" s="4" t="s">
        <v>96</v>
      </c>
      <c r="D59" s="4" t="s">
        <v>97</v>
      </c>
      <c r="E59" s="4" t="s">
        <v>408</v>
      </c>
      <c r="F59" s="3">
        <v>1750</v>
      </c>
      <c r="G59" s="3">
        <v>1375</v>
      </c>
      <c r="H59" s="7" t="s">
        <v>561</v>
      </c>
      <c r="I59" s="4">
        <v>2012</v>
      </c>
      <c r="J59" s="4" t="s">
        <v>574</v>
      </c>
      <c r="K59" s="4" t="s">
        <v>596</v>
      </c>
      <c r="L59" s="22">
        <v>34000</v>
      </c>
      <c r="M59" s="4" t="s">
        <v>806</v>
      </c>
    </row>
    <row r="60" spans="1:13" s="5" customFormat="1" x14ac:dyDescent="0.25">
      <c r="A60" s="4" t="s">
        <v>593</v>
      </c>
      <c r="B60" s="4" t="s">
        <v>626</v>
      </c>
      <c r="C60" s="4" t="s">
        <v>845</v>
      </c>
      <c r="D60" s="4" t="s">
        <v>846</v>
      </c>
      <c r="E60" s="4" t="s">
        <v>847</v>
      </c>
      <c r="F60" s="3">
        <v>500</v>
      </c>
      <c r="G60" s="3">
        <v>0</v>
      </c>
      <c r="H60" s="7" t="s">
        <v>562</v>
      </c>
      <c r="I60" s="4">
        <v>2014</v>
      </c>
      <c r="J60" s="4" t="s">
        <v>580</v>
      </c>
      <c r="K60" s="4" t="s">
        <v>754</v>
      </c>
      <c r="L60" s="22">
        <v>16000</v>
      </c>
      <c r="M60" s="4" t="s">
        <v>899</v>
      </c>
    </row>
    <row r="61" spans="1:13" s="5" customFormat="1" ht="28.5" x14ac:dyDescent="0.25">
      <c r="A61" s="4" t="s">
        <v>586</v>
      </c>
      <c r="B61" s="4" t="s">
        <v>623</v>
      </c>
      <c r="C61" s="4" t="s">
        <v>98</v>
      </c>
      <c r="D61" s="4" t="s">
        <v>99</v>
      </c>
      <c r="E61" s="4" t="s">
        <v>409</v>
      </c>
      <c r="F61" s="3">
        <v>500</v>
      </c>
      <c r="G61" s="3">
        <v>0</v>
      </c>
      <c r="H61" s="7" t="s">
        <v>562</v>
      </c>
      <c r="I61" s="4">
        <v>2010</v>
      </c>
      <c r="J61" s="4" t="s">
        <v>574</v>
      </c>
      <c r="K61" s="4" t="s">
        <v>660</v>
      </c>
      <c r="L61" s="22">
        <v>20000</v>
      </c>
      <c r="M61" s="4" t="s">
        <v>807</v>
      </c>
    </row>
    <row r="62" spans="1:13" s="5" customFormat="1" ht="28.5" x14ac:dyDescent="0.25">
      <c r="A62" s="4" t="s">
        <v>576</v>
      </c>
      <c r="B62" s="4" t="s">
        <v>577</v>
      </c>
      <c r="C62" s="4" t="s">
        <v>100</v>
      </c>
      <c r="D62" s="4" t="s">
        <v>101</v>
      </c>
      <c r="E62" s="4" t="s">
        <v>410</v>
      </c>
      <c r="F62" s="3">
        <v>500</v>
      </c>
      <c r="G62" s="3">
        <v>0</v>
      </c>
      <c r="H62" s="7" t="s">
        <v>562</v>
      </c>
      <c r="I62" s="4">
        <v>2013</v>
      </c>
      <c r="J62" s="4" t="s">
        <v>580</v>
      </c>
      <c r="K62" s="4" t="s">
        <v>661</v>
      </c>
      <c r="L62" s="22">
        <v>12000</v>
      </c>
      <c r="M62" s="4"/>
    </row>
    <row r="63" spans="1:13" s="5" customFormat="1" x14ac:dyDescent="0.25">
      <c r="A63" s="4" t="s">
        <v>576</v>
      </c>
      <c r="B63" s="4" t="s">
        <v>600</v>
      </c>
      <c r="C63" s="4" t="s">
        <v>102</v>
      </c>
      <c r="D63" s="4" t="s">
        <v>103</v>
      </c>
      <c r="E63" s="4" t="s">
        <v>411</v>
      </c>
      <c r="F63" s="3">
        <v>500</v>
      </c>
      <c r="G63" s="3">
        <v>0</v>
      </c>
      <c r="H63" s="7" t="s">
        <v>562</v>
      </c>
      <c r="I63" s="4">
        <v>2013</v>
      </c>
      <c r="J63" s="4" t="s">
        <v>574</v>
      </c>
      <c r="K63" s="4" t="s">
        <v>596</v>
      </c>
      <c r="L63" s="22">
        <v>11500</v>
      </c>
      <c r="M63" s="4" t="s">
        <v>102</v>
      </c>
    </row>
    <row r="64" spans="1:13" s="5" customFormat="1" x14ac:dyDescent="0.25">
      <c r="A64" s="4" t="s">
        <v>578</v>
      </c>
      <c r="B64" s="4" t="s">
        <v>637</v>
      </c>
      <c r="C64" s="4" t="s">
        <v>104</v>
      </c>
      <c r="D64" s="4" t="s">
        <v>105</v>
      </c>
      <c r="E64" s="4" t="s">
        <v>412</v>
      </c>
      <c r="F64" s="3">
        <v>1400</v>
      </c>
      <c r="G64" s="3">
        <v>0</v>
      </c>
      <c r="H64" s="7" t="s">
        <v>562</v>
      </c>
      <c r="I64" s="4">
        <v>2014</v>
      </c>
      <c r="J64" s="4" t="s">
        <v>574</v>
      </c>
      <c r="K64" s="4" t="s">
        <v>663</v>
      </c>
      <c r="L64" s="22">
        <v>45000</v>
      </c>
      <c r="M64" s="4"/>
    </row>
    <row r="65" spans="1:13" s="5" customFormat="1" x14ac:dyDescent="0.25">
      <c r="A65" s="4" t="s">
        <v>576</v>
      </c>
      <c r="B65" s="4" t="s">
        <v>577</v>
      </c>
      <c r="C65" s="4" t="s">
        <v>106</v>
      </c>
      <c r="D65" s="4" t="s">
        <v>107</v>
      </c>
      <c r="E65" s="4" t="s">
        <v>413</v>
      </c>
      <c r="F65" s="3">
        <v>160</v>
      </c>
      <c r="G65" s="3">
        <v>0</v>
      </c>
      <c r="H65" s="7" t="s">
        <v>562</v>
      </c>
      <c r="I65" s="4">
        <v>2010</v>
      </c>
      <c r="J65" s="4" t="s">
        <v>580</v>
      </c>
      <c r="K65" s="4" t="s">
        <v>664</v>
      </c>
      <c r="L65" s="22">
        <v>13140</v>
      </c>
      <c r="M65" s="4" t="s">
        <v>808</v>
      </c>
    </row>
    <row r="66" spans="1:13" s="5" customFormat="1" x14ac:dyDescent="0.25">
      <c r="A66" s="4" t="s">
        <v>583</v>
      </c>
      <c r="B66" s="4" t="s">
        <v>662</v>
      </c>
      <c r="C66" s="4" t="s">
        <v>6</v>
      </c>
      <c r="D66" s="4" t="s">
        <v>108</v>
      </c>
      <c r="E66" s="4" t="s">
        <v>414</v>
      </c>
      <c r="F66" s="3">
        <v>2400</v>
      </c>
      <c r="G66" s="3">
        <v>0</v>
      </c>
      <c r="H66" s="7" t="s">
        <v>562</v>
      </c>
      <c r="I66" s="4">
        <v>2014</v>
      </c>
      <c r="J66" s="4" t="s">
        <v>574</v>
      </c>
      <c r="K66" s="4" t="s">
        <v>596</v>
      </c>
      <c r="L66" s="22">
        <v>48500</v>
      </c>
      <c r="M66" s="4" t="s">
        <v>6</v>
      </c>
    </row>
    <row r="67" spans="1:13" s="5" customFormat="1" ht="28.5" x14ac:dyDescent="0.25">
      <c r="A67" s="4" t="s">
        <v>593</v>
      </c>
      <c r="B67" s="4" t="s">
        <v>626</v>
      </c>
      <c r="C67" s="4" t="s">
        <v>109</v>
      </c>
      <c r="D67" s="4" t="s">
        <v>109</v>
      </c>
      <c r="E67" s="4" t="s">
        <v>415</v>
      </c>
      <c r="F67" s="3">
        <v>50</v>
      </c>
      <c r="G67" s="3">
        <v>0</v>
      </c>
      <c r="H67" s="7" t="s">
        <v>562</v>
      </c>
      <c r="I67" s="4">
        <v>2013</v>
      </c>
      <c r="J67" s="4" t="s">
        <v>580</v>
      </c>
      <c r="K67" s="4" t="s">
        <v>665</v>
      </c>
      <c r="L67" s="22">
        <v>7000</v>
      </c>
      <c r="M67" s="4" t="s">
        <v>809</v>
      </c>
    </row>
    <row r="68" spans="1:13" s="5" customFormat="1" ht="28.5" x14ac:dyDescent="0.25">
      <c r="A68" s="4" t="s">
        <v>586</v>
      </c>
      <c r="B68" s="4" t="s">
        <v>588</v>
      </c>
      <c r="C68" s="4" t="s">
        <v>110</v>
      </c>
      <c r="D68" s="4" t="s">
        <v>111</v>
      </c>
      <c r="E68" s="4" t="s">
        <v>416</v>
      </c>
      <c r="F68" s="3">
        <v>370</v>
      </c>
      <c r="G68" s="3">
        <v>0</v>
      </c>
      <c r="H68" s="7" t="s">
        <v>562</v>
      </c>
      <c r="I68" s="4">
        <v>2008</v>
      </c>
      <c r="J68" s="4" t="s">
        <v>580</v>
      </c>
      <c r="K68" s="4" t="s">
        <v>666</v>
      </c>
      <c r="L68" s="22">
        <v>11700</v>
      </c>
      <c r="M68" s="4" t="s">
        <v>110</v>
      </c>
    </row>
    <row r="69" spans="1:13" s="5" customFormat="1" x14ac:dyDescent="0.25">
      <c r="A69" s="4" t="s">
        <v>591</v>
      </c>
      <c r="B69" s="4" t="s">
        <v>592</v>
      </c>
      <c r="C69" s="4" t="s">
        <v>112</v>
      </c>
      <c r="D69" s="4" t="s">
        <v>113</v>
      </c>
      <c r="E69" s="4" t="s">
        <v>417</v>
      </c>
      <c r="F69" s="3">
        <v>1500</v>
      </c>
      <c r="G69" s="3">
        <v>0</v>
      </c>
      <c r="H69" s="7" t="s">
        <v>562</v>
      </c>
      <c r="I69" s="4">
        <v>2013</v>
      </c>
      <c r="J69" s="4" t="s">
        <v>580</v>
      </c>
      <c r="K69" s="4" t="s">
        <v>667</v>
      </c>
      <c r="L69" s="22">
        <v>36000</v>
      </c>
      <c r="M69" s="4" t="s">
        <v>810</v>
      </c>
    </row>
    <row r="70" spans="1:13" s="5" customFormat="1" x14ac:dyDescent="0.25">
      <c r="A70" s="4" t="s">
        <v>612</v>
      </c>
      <c r="B70" s="4" t="s">
        <v>668</v>
      </c>
      <c r="C70" s="4" t="s">
        <v>114</v>
      </c>
      <c r="D70" s="4" t="s">
        <v>114</v>
      </c>
      <c r="E70" s="4" t="s">
        <v>418</v>
      </c>
      <c r="F70" s="3">
        <v>850</v>
      </c>
      <c r="G70" s="3">
        <v>0</v>
      </c>
      <c r="H70" s="7" t="s">
        <v>562</v>
      </c>
      <c r="I70" s="4">
        <v>2005</v>
      </c>
      <c r="J70" s="4" t="s">
        <v>574</v>
      </c>
      <c r="K70" s="4" t="s">
        <v>669</v>
      </c>
      <c r="L70" s="22">
        <v>20000</v>
      </c>
      <c r="M70" s="4" t="s">
        <v>811</v>
      </c>
    </row>
    <row r="71" spans="1:13" s="5" customFormat="1" x14ac:dyDescent="0.25">
      <c r="A71" s="4" t="s">
        <v>568</v>
      </c>
      <c r="B71" s="4" t="s">
        <v>635</v>
      </c>
      <c r="C71" s="4" t="s">
        <v>115</v>
      </c>
      <c r="D71" s="4" t="s">
        <v>116</v>
      </c>
      <c r="E71" s="4" t="s">
        <v>419</v>
      </c>
      <c r="F71" s="3">
        <v>2400</v>
      </c>
      <c r="G71" s="3">
        <v>0</v>
      </c>
      <c r="H71" s="7" t="s">
        <v>562</v>
      </c>
      <c r="I71" s="4">
        <v>2013</v>
      </c>
      <c r="J71" s="4" t="s">
        <v>580</v>
      </c>
      <c r="K71" s="4" t="s">
        <v>670</v>
      </c>
      <c r="L71" s="22">
        <v>61000</v>
      </c>
      <c r="M71" s="4"/>
    </row>
    <row r="72" spans="1:13" s="5" customFormat="1" x14ac:dyDescent="0.25">
      <c r="A72" s="4" t="s">
        <v>568</v>
      </c>
      <c r="B72" s="4" t="s">
        <v>635</v>
      </c>
      <c r="C72" s="4" t="s">
        <v>117</v>
      </c>
      <c r="D72" s="4" t="s">
        <v>118</v>
      </c>
      <c r="E72" s="4" t="s">
        <v>420</v>
      </c>
      <c r="F72" s="3">
        <v>1063</v>
      </c>
      <c r="G72" s="3">
        <v>0</v>
      </c>
      <c r="H72" s="7" t="s">
        <v>562</v>
      </c>
      <c r="I72" s="4">
        <v>2005</v>
      </c>
      <c r="J72" s="4" t="s">
        <v>574</v>
      </c>
      <c r="K72" s="4" t="s">
        <v>671</v>
      </c>
      <c r="L72" s="22">
        <v>95000</v>
      </c>
      <c r="M72" s="4" t="s">
        <v>812</v>
      </c>
    </row>
    <row r="73" spans="1:13" s="5" customFormat="1" x14ac:dyDescent="0.25">
      <c r="A73" s="4" t="s">
        <v>612</v>
      </c>
      <c r="B73" s="4" t="s">
        <v>668</v>
      </c>
      <c r="C73" s="4" t="s">
        <v>119</v>
      </c>
      <c r="D73" s="4" t="s">
        <v>120</v>
      </c>
      <c r="E73" s="4" t="s">
        <v>421</v>
      </c>
      <c r="F73" s="3">
        <v>500</v>
      </c>
      <c r="G73" s="3">
        <v>0</v>
      </c>
      <c r="H73" s="7" t="s">
        <v>562</v>
      </c>
      <c r="I73" s="4">
        <v>2012</v>
      </c>
      <c r="J73" s="4" t="s">
        <v>580</v>
      </c>
      <c r="K73" s="4" t="s">
        <v>672</v>
      </c>
      <c r="L73" s="22">
        <v>14315</v>
      </c>
      <c r="M73" s="4" t="s">
        <v>802</v>
      </c>
    </row>
    <row r="74" spans="1:13" s="5" customFormat="1" x14ac:dyDescent="0.25">
      <c r="A74" s="4" t="s">
        <v>586</v>
      </c>
      <c r="B74" s="4" t="s">
        <v>588</v>
      </c>
      <c r="C74" s="4" t="s">
        <v>121</v>
      </c>
      <c r="D74" s="4" t="s">
        <v>122</v>
      </c>
      <c r="E74" s="4" t="s">
        <v>422</v>
      </c>
      <c r="F74" s="3">
        <v>500</v>
      </c>
      <c r="G74" s="3">
        <v>0</v>
      </c>
      <c r="H74" s="7" t="s">
        <v>562</v>
      </c>
      <c r="I74" s="4">
        <v>2010</v>
      </c>
      <c r="J74" s="4" t="s">
        <v>580</v>
      </c>
      <c r="K74" s="4" t="s">
        <v>673</v>
      </c>
      <c r="L74" s="22">
        <v>20300</v>
      </c>
      <c r="M74" s="4" t="s">
        <v>110</v>
      </c>
    </row>
    <row r="75" spans="1:13" s="5" customFormat="1" x14ac:dyDescent="0.25">
      <c r="A75" s="4" t="s">
        <v>578</v>
      </c>
      <c r="B75" s="4" t="s">
        <v>579</v>
      </c>
      <c r="C75" s="4" t="s">
        <v>123</v>
      </c>
      <c r="D75" s="4" t="s">
        <v>124</v>
      </c>
      <c r="E75" s="4" t="s">
        <v>423</v>
      </c>
      <c r="F75" s="3">
        <v>0</v>
      </c>
      <c r="G75" s="3">
        <v>0</v>
      </c>
      <c r="H75" s="7" t="s">
        <v>565</v>
      </c>
      <c r="I75" s="4">
        <v>2005</v>
      </c>
      <c r="J75" s="4" t="s">
        <v>580</v>
      </c>
      <c r="K75" s="4" t="s">
        <v>674</v>
      </c>
      <c r="L75" s="22">
        <v>190</v>
      </c>
      <c r="M75" s="4" t="s">
        <v>787</v>
      </c>
    </row>
    <row r="76" spans="1:13" s="5" customFormat="1" x14ac:dyDescent="0.25">
      <c r="A76" s="4" t="s">
        <v>597</v>
      </c>
      <c r="B76" s="4" t="s">
        <v>640</v>
      </c>
      <c r="C76" s="4" t="s">
        <v>106</v>
      </c>
      <c r="D76" s="4" t="s">
        <v>125</v>
      </c>
      <c r="E76" s="4" t="s">
        <v>424</v>
      </c>
      <c r="F76" s="3">
        <v>700</v>
      </c>
      <c r="G76" s="3">
        <v>0</v>
      </c>
      <c r="H76" s="7" t="s">
        <v>562</v>
      </c>
      <c r="I76" s="4">
        <v>2011</v>
      </c>
      <c r="J76" s="4" t="s">
        <v>580</v>
      </c>
      <c r="K76" s="4" t="s">
        <v>675</v>
      </c>
      <c r="L76" s="22">
        <v>12500</v>
      </c>
      <c r="M76" s="4" t="s">
        <v>808</v>
      </c>
    </row>
    <row r="77" spans="1:13" s="5" customFormat="1" x14ac:dyDescent="0.25">
      <c r="A77" s="4" t="s">
        <v>568</v>
      </c>
      <c r="B77" s="4" t="s">
        <v>569</v>
      </c>
      <c r="C77" s="4" t="s">
        <v>126</v>
      </c>
      <c r="D77" s="4" t="s">
        <v>127</v>
      </c>
      <c r="E77" s="4" t="s">
        <v>425</v>
      </c>
      <c r="F77" s="3">
        <v>1400</v>
      </c>
      <c r="G77" s="3">
        <v>0</v>
      </c>
      <c r="H77" s="7" t="s">
        <v>562</v>
      </c>
      <c r="I77" s="4">
        <v>2012</v>
      </c>
      <c r="J77" s="4" t="s">
        <v>580</v>
      </c>
      <c r="K77" s="4" t="s">
        <v>676</v>
      </c>
      <c r="L77" s="22">
        <v>32000</v>
      </c>
      <c r="M77" s="4" t="s">
        <v>813</v>
      </c>
    </row>
    <row r="78" spans="1:13" s="5" customFormat="1" x14ac:dyDescent="0.25">
      <c r="A78" s="4" t="s">
        <v>591</v>
      </c>
      <c r="B78" s="4" t="s">
        <v>592</v>
      </c>
      <c r="C78" s="4" t="s">
        <v>128</v>
      </c>
      <c r="D78" s="4" t="s">
        <v>129</v>
      </c>
      <c r="E78" s="4" t="s">
        <v>426</v>
      </c>
      <c r="F78" s="3">
        <v>2000</v>
      </c>
      <c r="G78" s="3">
        <v>0</v>
      </c>
      <c r="H78" s="7" t="s">
        <v>562</v>
      </c>
      <c r="I78" s="4">
        <v>2014</v>
      </c>
      <c r="J78" s="4" t="s">
        <v>580</v>
      </c>
      <c r="K78" s="4" t="s">
        <v>678</v>
      </c>
      <c r="L78" s="22">
        <v>28000</v>
      </c>
      <c r="M78" s="4"/>
    </row>
    <row r="79" spans="1:13" s="5" customFormat="1" x14ac:dyDescent="0.25">
      <c r="A79" s="4" t="s">
        <v>578</v>
      </c>
      <c r="B79" s="4" t="s">
        <v>637</v>
      </c>
      <c r="C79" s="4" t="s">
        <v>130</v>
      </c>
      <c r="D79" s="4" t="s">
        <v>130</v>
      </c>
      <c r="E79" s="4" t="s">
        <v>427</v>
      </c>
      <c r="F79" s="3">
        <v>3400</v>
      </c>
      <c r="G79" s="3">
        <v>0</v>
      </c>
      <c r="H79" s="7" t="s">
        <v>562</v>
      </c>
      <c r="I79" s="4">
        <v>2010</v>
      </c>
      <c r="J79" s="4" t="s">
        <v>574</v>
      </c>
      <c r="K79" s="4" t="s">
        <v>679</v>
      </c>
      <c r="L79" s="22">
        <v>9855</v>
      </c>
      <c r="M79" s="4" t="s">
        <v>814</v>
      </c>
    </row>
    <row r="80" spans="1:13" s="5" customFormat="1" x14ac:dyDescent="0.25">
      <c r="A80" s="4" t="s">
        <v>612</v>
      </c>
      <c r="B80" s="4" t="s">
        <v>677</v>
      </c>
      <c r="C80" s="4" t="s">
        <v>131</v>
      </c>
      <c r="D80" s="4" t="s">
        <v>132</v>
      </c>
      <c r="E80" s="4" t="s">
        <v>428</v>
      </c>
      <c r="F80" s="3">
        <v>4000</v>
      </c>
      <c r="G80" s="3">
        <v>0</v>
      </c>
      <c r="H80" s="7" t="s">
        <v>562</v>
      </c>
      <c r="I80" s="4">
        <v>2015</v>
      </c>
      <c r="J80" s="4" t="s">
        <v>580</v>
      </c>
      <c r="K80" s="4" t="s">
        <v>680</v>
      </c>
      <c r="L80" s="22">
        <v>40000</v>
      </c>
      <c r="M80" s="4"/>
    </row>
    <row r="81" spans="1:13" s="5" customFormat="1" x14ac:dyDescent="0.25">
      <c r="A81" s="4" t="s">
        <v>586</v>
      </c>
      <c r="B81" s="4" t="s">
        <v>623</v>
      </c>
      <c r="C81" s="4" t="s">
        <v>133</v>
      </c>
      <c r="D81" s="4" t="s">
        <v>134</v>
      </c>
      <c r="E81" s="4" t="s">
        <v>429</v>
      </c>
      <c r="F81" s="3">
        <v>3900</v>
      </c>
      <c r="G81" s="3">
        <v>0</v>
      </c>
      <c r="H81" s="7" t="s">
        <v>562</v>
      </c>
      <c r="I81" s="4">
        <v>2002</v>
      </c>
      <c r="J81" s="4" t="s">
        <v>574</v>
      </c>
      <c r="K81" s="4" t="s">
        <v>639</v>
      </c>
      <c r="L81" s="22">
        <v>80000</v>
      </c>
      <c r="M81" s="4" t="s">
        <v>815</v>
      </c>
    </row>
    <row r="82" spans="1:13" s="5" customFormat="1" ht="28.5" x14ac:dyDescent="0.25">
      <c r="A82" s="4" t="s">
        <v>586</v>
      </c>
      <c r="B82" s="4" t="s">
        <v>627</v>
      </c>
      <c r="C82" s="4" t="s">
        <v>135</v>
      </c>
      <c r="D82" s="4" t="s">
        <v>136</v>
      </c>
      <c r="E82" s="4" t="s">
        <v>430</v>
      </c>
      <c r="F82" s="3">
        <v>2000</v>
      </c>
      <c r="G82" s="3">
        <v>0</v>
      </c>
      <c r="H82" s="7" t="s">
        <v>562</v>
      </c>
      <c r="I82" s="4">
        <v>2010</v>
      </c>
      <c r="J82" s="4" t="s">
        <v>574</v>
      </c>
      <c r="K82" s="4" t="s">
        <v>681</v>
      </c>
      <c r="L82" s="22">
        <v>50000</v>
      </c>
      <c r="M82" s="4" t="s">
        <v>816</v>
      </c>
    </row>
    <row r="83" spans="1:13" s="5" customFormat="1" x14ac:dyDescent="0.25">
      <c r="A83" s="4" t="s">
        <v>591</v>
      </c>
      <c r="B83" s="4" t="s">
        <v>592</v>
      </c>
      <c r="C83" s="4" t="s">
        <v>137</v>
      </c>
      <c r="D83" s="4" t="s">
        <v>138</v>
      </c>
      <c r="E83" s="4" t="s">
        <v>431</v>
      </c>
      <c r="F83" s="3">
        <v>1489</v>
      </c>
      <c r="G83" s="3">
        <v>0</v>
      </c>
      <c r="H83" s="7" t="s">
        <v>562</v>
      </c>
      <c r="I83" s="4">
        <v>2012</v>
      </c>
      <c r="J83" s="4" t="s">
        <v>574</v>
      </c>
      <c r="K83" s="4" t="s">
        <v>671</v>
      </c>
      <c r="L83" s="22">
        <v>70000</v>
      </c>
      <c r="M83" s="4"/>
    </row>
    <row r="84" spans="1:13" s="5" customFormat="1" ht="28.5" x14ac:dyDescent="0.25">
      <c r="A84" s="4" t="s">
        <v>568</v>
      </c>
      <c r="B84" s="4" t="s">
        <v>652</v>
      </c>
      <c r="C84" s="4" t="s">
        <v>139</v>
      </c>
      <c r="D84" s="4" t="s">
        <v>140</v>
      </c>
      <c r="E84" s="4" t="s">
        <v>432</v>
      </c>
      <c r="F84" s="3">
        <v>1300</v>
      </c>
      <c r="G84" s="3">
        <v>0</v>
      </c>
      <c r="H84" s="7" t="s">
        <v>562</v>
      </c>
      <c r="I84" s="4">
        <v>2005</v>
      </c>
      <c r="J84" s="4" t="s">
        <v>574</v>
      </c>
      <c r="K84" s="4" t="s">
        <v>657</v>
      </c>
      <c r="L84" s="22">
        <v>47000</v>
      </c>
      <c r="M84" s="4" t="s">
        <v>787</v>
      </c>
    </row>
    <row r="85" spans="1:13" s="5" customFormat="1" x14ac:dyDescent="0.25">
      <c r="A85" s="4" t="s">
        <v>591</v>
      </c>
      <c r="B85" s="4" t="s">
        <v>621</v>
      </c>
      <c r="C85" s="4" t="s">
        <v>40</v>
      </c>
      <c r="D85" s="4" t="s">
        <v>141</v>
      </c>
      <c r="E85" s="4" t="s">
        <v>433</v>
      </c>
      <c r="F85" s="3">
        <v>150</v>
      </c>
      <c r="G85" s="3">
        <v>0</v>
      </c>
      <c r="H85" s="7" t="s">
        <v>562</v>
      </c>
      <c r="I85" s="4">
        <v>2010</v>
      </c>
      <c r="J85" s="4" t="s">
        <v>580</v>
      </c>
      <c r="K85" s="4" t="s">
        <v>682</v>
      </c>
      <c r="L85" s="22">
        <v>14600</v>
      </c>
      <c r="M85" s="4" t="s">
        <v>788</v>
      </c>
    </row>
    <row r="86" spans="1:13" s="5" customFormat="1" x14ac:dyDescent="0.25">
      <c r="A86" s="4" t="s">
        <v>586</v>
      </c>
      <c r="B86" s="4" t="s">
        <v>605</v>
      </c>
      <c r="C86" s="4" t="s">
        <v>142</v>
      </c>
      <c r="D86" s="4" t="s">
        <v>143</v>
      </c>
      <c r="E86" s="4" t="s">
        <v>434</v>
      </c>
      <c r="F86" s="3">
        <v>500</v>
      </c>
      <c r="G86" s="3">
        <v>0</v>
      </c>
      <c r="H86" s="7" t="s">
        <v>562</v>
      </c>
      <c r="I86" s="4">
        <v>2005</v>
      </c>
      <c r="J86" s="4" t="s">
        <v>574</v>
      </c>
      <c r="K86" s="4" t="s">
        <v>596</v>
      </c>
      <c r="L86" s="22">
        <v>1825</v>
      </c>
      <c r="M86" s="4" t="s">
        <v>142</v>
      </c>
    </row>
    <row r="87" spans="1:13" s="5" customFormat="1" ht="28.5" x14ac:dyDescent="0.25">
      <c r="A87" s="4" t="s">
        <v>597</v>
      </c>
      <c r="B87" s="4" t="s">
        <v>644</v>
      </c>
      <c r="C87" s="4" t="s">
        <v>144</v>
      </c>
      <c r="D87" s="4" t="s">
        <v>145</v>
      </c>
      <c r="E87" s="4" t="s">
        <v>435</v>
      </c>
      <c r="F87" s="3">
        <v>75</v>
      </c>
      <c r="G87" s="3">
        <v>0</v>
      </c>
      <c r="H87" s="7" t="s">
        <v>562</v>
      </c>
      <c r="I87" s="4">
        <v>2012</v>
      </c>
      <c r="J87" s="4" t="s">
        <v>580</v>
      </c>
      <c r="K87" s="4" t="s">
        <v>683</v>
      </c>
      <c r="L87" s="22">
        <v>3000</v>
      </c>
      <c r="M87" s="4" t="s">
        <v>789</v>
      </c>
    </row>
    <row r="88" spans="1:13" s="5" customFormat="1" x14ac:dyDescent="0.25">
      <c r="A88" s="4" t="s">
        <v>586</v>
      </c>
      <c r="B88" s="4" t="s">
        <v>605</v>
      </c>
      <c r="C88" s="4" t="s">
        <v>146</v>
      </c>
      <c r="D88" s="4" t="s">
        <v>147</v>
      </c>
      <c r="E88" s="4" t="s">
        <v>436</v>
      </c>
      <c r="F88" s="3">
        <v>1000</v>
      </c>
      <c r="G88" s="3">
        <v>0</v>
      </c>
      <c r="H88" s="7" t="s">
        <v>562</v>
      </c>
      <c r="I88" s="4">
        <v>2013</v>
      </c>
      <c r="J88" s="4" t="s">
        <v>574</v>
      </c>
      <c r="K88" s="4" t="s">
        <v>596</v>
      </c>
      <c r="L88" s="22">
        <v>30000</v>
      </c>
      <c r="M88" s="4" t="s">
        <v>793</v>
      </c>
    </row>
    <row r="89" spans="1:13" s="5" customFormat="1" x14ac:dyDescent="0.25">
      <c r="A89" s="4" t="s">
        <v>597</v>
      </c>
      <c r="B89" s="4" t="s">
        <v>598</v>
      </c>
      <c r="C89" s="4" t="s">
        <v>148</v>
      </c>
      <c r="D89" s="4" t="s">
        <v>149</v>
      </c>
      <c r="E89" s="4" t="s">
        <v>437</v>
      </c>
      <c r="F89" s="3">
        <v>6000</v>
      </c>
      <c r="G89" s="3">
        <v>0</v>
      </c>
      <c r="H89" s="7" t="s">
        <v>562</v>
      </c>
      <c r="I89" s="4">
        <v>2011</v>
      </c>
      <c r="J89" s="4" t="s">
        <v>574</v>
      </c>
      <c r="K89" s="4" t="s">
        <v>596</v>
      </c>
      <c r="L89" s="22">
        <v>120000</v>
      </c>
      <c r="M89" s="4" t="s">
        <v>817</v>
      </c>
    </row>
    <row r="90" spans="1:13" s="5" customFormat="1" ht="28.5" x14ac:dyDescent="0.25">
      <c r="A90" s="4" t="s">
        <v>615</v>
      </c>
      <c r="B90" s="4" t="s">
        <v>645</v>
      </c>
      <c r="C90" s="4" t="s">
        <v>150</v>
      </c>
      <c r="D90" s="4" t="s">
        <v>151</v>
      </c>
      <c r="E90" s="4" t="s">
        <v>438</v>
      </c>
      <c r="F90" s="3">
        <v>1560</v>
      </c>
      <c r="G90" s="3">
        <v>0</v>
      </c>
      <c r="H90" s="7" t="s">
        <v>562</v>
      </c>
      <c r="I90" s="4">
        <v>2013</v>
      </c>
      <c r="J90" s="4" t="s">
        <v>574</v>
      </c>
      <c r="K90" s="4" t="s">
        <v>684</v>
      </c>
      <c r="L90" s="22">
        <v>50000</v>
      </c>
      <c r="M90" s="4"/>
    </row>
    <row r="91" spans="1:13" s="5" customFormat="1" x14ac:dyDescent="0.25">
      <c r="A91" s="4" t="s">
        <v>612</v>
      </c>
      <c r="B91" s="4" t="s">
        <v>685</v>
      </c>
      <c r="C91" s="4" t="s">
        <v>67</v>
      </c>
      <c r="D91" s="4" t="s">
        <v>152</v>
      </c>
      <c r="E91" s="4" t="s">
        <v>439</v>
      </c>
      <c r="F91" s="3">
        <v>2800</v>
      </c>
      <c r="G91" s="3">
        <v>0</v>
      </c>
      <c r="H91" s="7" t="s">
        <v>562</v>
      </c>
      <c r="I91" s="4">
        <v>2011</v>
      </c>
      <c r="J91" s="4" t="s">
        <v>574</v>
      </c>
      <c r="K91" s="4" t="s">
        <v>596</v>
      </c>
      <c r="L91" s="22">
        <v>50000</v>
      </c>
      <c r="M91" s="4" t="s">
        <v>818</v>
      </c>
    </row>
    <row r="92" spans="1:13" s="5" customFormat="1" x14ac:dyDescent="0.25">
      <c r="A92" s="4" t="s">
        <v>586</v>
      </c>
      <c r="B92" s="4" t="s">
        <v>588</v>
      </c>
      <c r="C92" s="4" t="s">
        <v>153</v>
      </c>
      <c r="D92" s="4" t="s">
        <v>154</v>
      </c>
      <c r="E92" s="4" t="s">
        <v>440</v>
      </c>
      <c r="F92" s="3">
        <v>500</v>
      </c>
      <c r="G92" s="3">
        <v>297</v>
      </c>
      <c r="H92" s="7" t="s">
        <v>561</v>
      </c>
      <c r="I92" s="4">
        <v>2012</v>
      </c>
      <c r="J92" s="4" t="s">
        <v>580</v>
      </c>
      <c r="K92" s="4" t="s">
        <v>686</v>
      </c>
      <c r="L92" s="22">
        <v>41000</v>
      </c>
      <c r="M92" s="4" t="s">
        <v>819</v>
      </c>
    </row>
    <row r="93" spans="1:13" s="5" customFormat="1" x14ac:dyDescent="0.25">
      <c r="A93" s="4" t="s">
        <v>578</v>
      </c>
      <c r="B93" s="4" t="s">
        <v>579</v>
      </c>
      <c r="C93" s="4" t="s">
        <v>155</v>
      </c>
      <c r="D93" s="4" t="s">
        <v>156</v>
      </c>
      <c r="E93" s="4" t="s">
        <v>441</v>
      </c>
      <c r="F93" s="3">
        <v>25</v>
      </c>
      <c r="G93" s="3">
        <v>0</v>
      </c>
      <c r="H93" s="7" t="s">
        <v>562</v>
      </c>
      <c r="I93" s="4">
        <v>2012</v>
      </c>
      <c r="J93" s="4" t="s">
        <v>580</v>
      </c>
      <c r="K93" s="4" t="s">
        <v>687</v>
      </c>
      <c r="L93" s="22">
        <v>2500</v>
      </c>
      <c r="M93" s="4" t="s">
        <v>786</v>
      </c>
    </row>
    <row r="94" spans="1:13" s="5" customFormat="1" x14ac:dyDescent="0.25">
      <c r="A94" s="4" t="s">
        <v>593</v>
      </c>
      <c r="B94" s="4" t="s">
        <v>638</v>
      </c>
      <c r="C94" s="4" t="s">
        <v>157</v>
      </c>
      <c r="D94" s="4" t="s">
        <v>157</v>
      </c>
      <c r="E94" s="4" t="s">
        <v>442</v>
      </c>
      <c r="F94" s="3">
        <v>50</v>
      </c>
      <c r="G94" s="3">
        <v>0</v>
      </c>
      <c r="H94" s="7" t="s">
        <v>562</v>
      </c>
      <c r="I94" s="4">
        <v>2011</v>
      </c>
      <c r="J94" s="4" t="s">
        <v>580</v>
      </c>
      <c r="K94" s="4" t="s">
        <v>656</v>
      </c>
      <c r="L94" s="22">
        <v>8000</v>
      </c>
      <c r="M94" s="4" t="s">
        <v>786</v>
      </c>
    </row>
    <row r="95" spans="1:13" s="5" customFormat="1" x14ac:dyDescent="0.25">
      <c r="A95" s="4" t="s">
        <v>568</v>
      </c>
      <c r="B95" s="4" t="s">
        <v>617</v>
      </c>
      <c r="C95" s="4" t="s">
        <v>158</v>
      </c>
      <c r="D95" s="4" t="s">
        <v>159</v>
      </c>
      <c r="E95" s="4" t="s">
        <v>443</v>
      </c>
      <c r="F95" s="3">
        <v>1600</v>
      </c>
      <c r="G95" s="3">
        <v>0</v>
      </c>
      <c r="H95" s="7" t="s">
        <v>562</v>
      </c>
      <c r="I95" s="4">
        <v>2012</v>
      </c>
      <c r="J95" s="4" t="s">
        <v>580</v>
      </c>
      <c r="K95" s="4" t="s">
        <v>688</v>
      </c>
      <c r="L95" s="22">
        <v>28000</v>
      </c>
      <c r="M95" s="4" t="s">
        <v>158</v>
      </c>
    </row>
    <row r="96" spans="1:13" s="5" customFormat="1" ht="28.5" x14ac:dyDescent="0.25">
      <c r="A96" s="4" t="s">
        <v>593</v>
      </c>
      <c r="B96" s="4" t="s">
        <v>594</v>
      </c>
      <c r="C96" s="4" t="s">
        <v>146</v>
      </c>
      <c r="D96" s="4" t="s">
        <v>160</v>
      </c>
      <c r="E96" s="4" t="s">
        <v>444</v>
      </c>
      <c r="F96" s="3">
        <v>2000</v>
      </c>
      <c r="G96" s="3">
        <v>0</v>
      </c>
      <c r="H96" s="7" t="s">
        <v>562</v>
      </c>
      <c r="I96" s="4">
        <v>2010</v>
      </c>
      <c r="J96" s="4" t="s">
        <v>574</v>
      </c>
      <c r="K96" s="4" t="s">
        <v>633</v>
      </c>
      <c r="L96" s="22">
        <v>35000</v>
      </c>
      <c r="M96" s="4" t="s">
        <v>820</v>
      </c>
    </row>
    <row r="97" spans="1:13" s="5" customFormat="1" x14ac:dyDescent="0.25">
      <c r="A97" s="4" t="s">
        <v>576</v>
      </c>
      <c r="B97" s="4" t="s">
        <v>577</v>
      </c>
      <c r="C97" s="4" t="s">
        <v>161</v>
      </c>
      <c r="D97" s="4" t="s">
        <v>162</v>
      </c>
      <c r="E97" s="4" t="s">
        <v>445</v>
      </c>
      <c r="F97" s="3">
        <v>500</v>
      </c>
      <c r="G97" s="3">
        <v>0</v>
      </c>
      <c r="H97" s="7" t="s">
        <v>562</v>
      </c>
      <c r="I97" s="4">
        <v>2011</v>
      </c>
      <c r="J97" s="4" t="s">
        <v>574</v>
      </c>
      <c r="K97" s="4" t="s">
        <v>690</v>
      </c>
      <c r="L97" s="22">
        <v>20800</v>
      </c>
      <c r="M97" s="4" t="s">
        <v>821</v>
      </c>
    </row>
    <row r="98" spans="1:13" s="5" customFormat="1" ht="28.5" x14ac:dyDescent="0.25">
      <c r="A98" s="4" t="s">
        <v>578</v>
      </c>
      <c r="B98" s="4" t="s">
        <v>689</v>
      </c>
      <c r="C98" s="4" t="s">
        <v>29</v>
      </c>
      <c r="D98" s="4" t="s">
        <v>163</v>
      </c>
      <c r="E98" s="4" t="s">
        <v>446</v>
      </c>
      <c r="F98" s="3">
        <v>500</v>
      </c>
      <c r="G98" s="3">
        <v>0</v>
      </c>
      <c r="H98" s="7" t="s">
        <v>562</v>
      </c>
      <c r="I98" s="4">
        <v>2010</v>
      </c>
      <c r="J98" s="4" t="s">
        <v>574</v>
      </c>
      <c r="K98" s="4" t="s">
        <v>679</v>
      </c>
      <c r="L98" s="22">
        <v>47450</v>
      </c>
      <c r="M98" s="4" t="s">
        <v>822</v>
      </c>
    </row>
    <row r="99" spans="1:13" s="5" customFormat="1" x14ac:dyDescent="0.25">
      <c r="A99" s="4" t="s">
        <v>615</v>
      </c>
      <c r="B99" s="4" t="s">
        <v>691</v>
      </c>
      <c r="C99" s="4" t="s">
        <v>164</v>
      </c>
      <c r="D99" s="4" t="s">
        <v>165</v>
      </c>
      <c r="E99" s="4" t="s">
        <v>447</v>
      </c>
      <c r="F99" s="3">
        <v>200</v>
      </c>
      <c r="G99" s="3">
        <v>0</v>
      </c>
      <c r="H99" s="7" t="s">
        <v>562</v>
      </c>
      <c r="I99" s="4">
        <v>2013</v>
      </c>
      <c r="J99" s="4" t="s">
        <v>574</v>
      </c>
      <c r="K99" s="4" t="s">
        <v>692</v>
      </c>
      <c r="L99" s="22">
        <v>1200</v>
      </c>
      <c r="M99" s="4" t="s">
        <v>784</v>
      </c>
    </row>
    <row r="100" spans="1:13" s="5" customFormat="1" x14ac:dyDescent="0.25">
      <c r="A100" s="4" t="s">
        <v>593</v>
      </c>
      <c r="B100" s="4" t="s">
        <v>594</v>
      </c>
      <c r="C100" s="4" t="s">
        <v>146</v>
      </c>
      <c r="D100" s="4" t="s">
        <v>166</v>
      </c>
      <c r="E100" s="4" t="s">
        <v>448</v>
      </c>
      <c r="F100" s="3">
        <v>2800</v>
      </c>
      <c r="G100" s="3">
        <v>0</v>
      </c>
      <c r="H100" s="7" t="s">
        <v>562</v>
      </c>
      <c r="I100" s="4">
        <v>2013</v>
      </c>
      <c r="J100" s="4" t="s">
        <v>574</v>
      </c>
      <c r="K100" s="4" t="s">
        <v>633</v>
      </c>
      <c r="L100" s="22">
        <v>35000</v>
      </c>
      <c r="M100" s="4"/>
    </row>
    <row r="101" spans="1:13" s="5" customFormat="1" x14ac:dyDescent="0.25">
      <c r="A101" s="4" t="s">
        <v>612</v>
      </c>
      <c r="B101" s="4" t="s">
        <v>668</v>
      </c>
      <c r="C101" s="4" t="s">
        <v>167</v>
      </c>
      <c r="D101" s="4" t="s">
        <v>168</v>
      </c>
      <c r="E101" s="4" t="s">
        <v>449</v>
      </c>
      <c r="F101" s="3">
        <v>2000</v>
      </c>
      <c r="G101" s="3">
        <v>0</v>
      </c>
      <c r="H101" s="7" t="s">
        <v>562</v>
      </c>
      <c r="I101" s="4">
        <v>2010</v>
      </c>
      <c r="J101" s="4" t="s">
        <v>574</v>
      </c>
      <c r="K101" s="4" t="s">
        <v>596</v>
      </c>
      <c r="L101" s="22">
        <v>50000</v>
      </c>
      <c r="M101" s="4" t="s">
        <v>823</v>
      </c>
    </row>
    <row r="102" spans="1:13" s="5" customFormat="1" x14ac:dyDescent="0.25">
      <c r="A102" s="4" t="s">
        <v>583</v>
      </c>
      <c r="B102" s="4" t="s">
        <v>622</v>
      </c>
      <c r="C102" s="4" t="s">
        <v>169</v>
      </c>
      <c r="D102" s="4" t="s">
        <v>170</v>
      </c>
      <c r="E102" s="4" t="s">
        <v>450</v>
      </c>
      <c r="F102" s="3">
        <v>1100</v>
      </c>
      <c r="G102" s="3">
        <v>0</v>
      </c>
      <c r="H102" s="7" t="s">
        <v>562</v>
      </c>
      <c r="I102" s="4">
        <v>2010</v>
      </c>
      <c r="J102" s="4" t="s">
        <v>580</v>
      </c>
      <c r="K102" s="4" t="s">
        <v>693</v>
      </c>
      <c r="L102" s="22">
        <v>26000</v>
      </c>
      <c r="M102" s="4" t="s">
        <v>824</v>
      </c>
    </row>
    <row r="103" spans="1:13" s="5" customFormat="1" ht="28.5" x14ac:dyDescent="0.25">
      <c r="A103" s="4" t="s">
        <v>568</v>
      </c>
      <c r="B103" s="4" t="s">
        <v>569</v>
      </c>
      <c r="C103" s="4" t="s">
        <v>171</v>
      </c>
      <c r="D103" s="4" t="s">
        <v>172</v>
      </c>
      <c r="E103" s="4" t="s">
        <v>451</v>
      </c>
      <c r="F103" s="3">
        <v>490</v>
      </c>
      <c r="G103" s="3">
        <v>1100</v>
      </c>
      <c r="H103" s="7" t="s">
        <v>561</v>
      </c>
      <c r="I103" s="4">
        <v>2014</v>
      </c>
      <c r="J103" s="4" t="s">
        <v>580</v>
      </c>
      <c r="K103" s="4" t="s">
        <v>631</v>
      </c>
      <c r="L103" s="22">
        <v>35000</v>
      </c>
      <c r="M103" s="4" t="s">
        <v>825</v>
      </c>
    </row>
    <row r="104" spans="1:13" s="5" customFormat="1" ht="28.5" x14ac:dyDescent="0.25">
      <c r="A104" s="4" t="s">
        <v>593</v>
      </c>
      <c r="B104" s="4" t="s">
        <v>594</v>
      </c>
      <c r="C104" s="4" t="s">
        <v>146</v>
      </c>
      <c r="D104" s="4" t="s">
        <v>173</v>
      </c>
      <c r="E104" s="4" t="s">
        <v>452</v>
      </c>
      <c r="F104" s="3">
        <v>2000</v>
      </c>
      <c r="G104" s="3">
        <v>0</v>
      </c>
      <c r="H104" s="7" t="s">
        <v>562</v>
      </c>
      <c r="I104" s="4">
        <v>2012</v>
      </c>
      <c r="J104" s="4" t="s">
        <v>574</v>
      </c>
      <c r="K104" s="4" t="s">
        <v>633</v>
      </c>
      <c r="L104" s="22">
        <v>35000</v>
      </c>
      <c r="M104" s="4"/>
    </row>
    <row r="105" spans="1:13" s="5" customFormat="1" ht="28.5" x14ac:dyDescent="0.25">
      <c r="A105" s="4" t="s">
        <v>597</v>
      </c>
      <c r="B105" s="4" t="s">
        <v>644</v>
      </c>
      <c r="C105" s="4" t="s">
        <v>174</v>
      </c>
      <c r="D105" s="4" t="s">
        <v>175</v>
      </c>
      <c r="E105" s="4" t="s">
        <v>453</v>
      </c>
      <c r="F105" s="3">
        <v>200</v>
      </c>
      <c r="G105" s="3">
        <v>0</v>
      </c>
      <c r="H105" s="7" t="s">
        <v>562</v>
      </c>
      <c r="I105" s="4">
        <v>2006</v>
      </c>
      <c r="J105" s="4" t="s">
        <v>574</v>
      </c>
      <c r="K105" s="4" t="s">
        <v>596</v>
      </c>
      <c r="L105" s="22">
        <v>5000</v>
      </c>
      <c r="M105" s="4" t="s">
        <v>787</v>
      </c>
    </row>
    <row r="106" spans="1:13" s="5" customFormat="1" x14ac:dyDescent="0.25">
      <c r="A106" s="4" t="s">
        <v>568</v>
      </c>
      <c r="B106" s="4" t="s">
        <v>617</v>
      </c>
      <c r="C106" s="4" t="s">
        <v>176</v>
      </c>
      <c r="D106" s="4" t="s">
        <v>177</v>
      </c>
      <c r="E106" s="4" t="s">
        <v>454</v>
      </c>
      <c r="F106" s="3">
        <v>1400</v>
      </c>
      <c r="G106" s="3">
        <v>0</v>
      </c>
      <c r="H106" s="7" t="s">
        <v>562</v>
      </c>
      <c r="I106" s="4">
        <v>2011</v>
      </c>
      <c r="J106" s="4" t="s">
        <v>580</v>
      </c>
      <c r="K106" s="4" t="s">
        <v>695</v>
      </c>
      <c r="L106" s="22">
        <v>25000</v>
      </c>
      <c r="M106" s="4" t="s">
        <v>826</v>
      </c>
    </row>
    <row r="107" spans="1:13" s="5" customFormat="1" x14ac:dyDescent="0.25">
      <c r="A107" s="4" t="s">
        <v>597</v>
      </c>
      <c r="B107" s="4" t="s">
        <v>694</v>
      </c>
      <c r="C107" s="4" t="s">
        <v>178</v>
      </c>
      <c r="D107" s="4" t="s">
        <v>179</v>
      </c>
      <c r="E107" s="4" t="s">
        <v>455</v>
      </c>
      <c r="F107" s="3">
        <v>490</v>
      </c>
      <c r="G107" s="3">
        <v>330</v>
      </c>
      <c r="H107" s="7" t="s">
        <v>561</v>
      </c>
      <c r="I107" s="4">
        <v>2013</v>
      </c>
      <c r="J107" s="4" t="s">
        <v>580</v>
      </c>
      <c r="K107" s="4" t="s">
        <v>696</v>
      </c>
      <c r="L107" s="22">
        <v>31000</v>
      </c>
      <c r="M107" s="4" t="s">
        <v>827</v>
      </c>
    </row>
    <row r="108" spans="1:13" s="5" customFormat="1" x14ac:dyDescent="0.25">
      <c r="A108" s="4" t="s">
        <v>586</v>
      </c>
      <c r="B108" s="4" t="s">
        <v>646</v>
      </c>
      <c r="C108" s="4" t="s">
        <v>180</v>
      </c>
      <c r="D108" s="4" t="s">
        <v>181</v>
      </c>
      <c r="E108" s="4" t="s">
        <v>456</v>
      </c>
      <c r="F108" s="3">
        <v>850</v>
      </c>
      <c r="G108" s="3">
        <v>0</v>
      </c>
      <c r="H108" s="7" t="s">
        <v>562</v>
      </c>
      <c r="I108" s="4">
        <v>2012</v>
      </c>
      <c r="J108" s="4" t="s">
        <v>574</v>
      </c>
      <c r="K108" s="4" t="s">
        <v>679</v>
      </c>
      <c r="L108" s="22">
        <v>22000</v>
      </c>
      <c r="M108" s="4" t="s">
        <v>828</v>
      </c>
    </row>
    <row r="109" spans="1:13" s="5" customFormat="1" x14ac:dyDescent="0.25">
      <c r="A109" s="4" t="s">
        <v>591</v>
      </c>
      <c r="B109" s="4" t="s">
        <v>592</v>
      </c>
      <c r="C109" s="4" t="s">
        <v>182</v>
      </c>
      <c r="D109" s="4" t="s">
        <v>182</v>
      </c>
      <c r="E109" s="4" t="s">
        <v>457</v>
      </c>
      <c r="F109" s="3">
        <v>3000</v>
      </c>
      <c r="G109" s="3">
        <v>0</v>
      </c>
      <c r="H109" s="7" t="s">
        <v>562</v>
      </c>
      <c r="I109" s="4">
        <v>2010</v>
      </c>
      <c r="J109" s="4" t="s">
        <v>580</v>
      </c>
      <c r="K109" s="4" t="s">
        <v>697</v>
      </c>
      <c r="L109" s="22">
        <v>51000</v>
      </c>
      <c r="M109" s="4" t="s">
        <v>829</v>
      </c>
    </row>
    <row r="110" spans="1:13" s="5" customFormat="1" x14ac:dyDescent="0.25">
      <c r="A110" s="4" t="s">
        <v>591</v>
      </c>
      <c r="B110" s="4" t="s">
        <v>698</v>
      </c>
      <c r="C110" s="4" t="s">
        <v>183</v>
      </c>
      <c r="D110" s="4" t="s">
        <v>184</v>
      </c>
      <c r="E110" s="4" t="s">
        <v>458</v>
      </c>
      <c r="F110" s="3">
        <v>3200</v>
      </c>
      <c r="G110" s="3">
        <v>0</v>
      </c>
      <c r="H110" s="7" t="s">
        <v>562</v>
      </c>
      <c r="I110" s="4">
        <v>2010</v>
      </c>
      <c r="J110" s="4" t="s">
        <v>580</v>
      </c>
      <c r="K110" s="4" t="s">
        <v>603</v>
      </c>
      <c r="L110" s="22">
        <v>44000</v>
      </c>
      <c r="M110" s="4" t="s">
        <v>830</v>
      </c>
    </row>
    <row r="111" spans="1:13" s="5" customFormat="1" ht="28.5" x14ac:dyDescent="0.25">
      <c r="A111" s="4" t="s">
        <v>568</v>
      </c>
      <c r="B111" s="4" t="s">
        <v>617</v>
      </c>
      <c r="C111" s="4" t="s">
        <v>185</v>
      </c>
      <c r="D111" s="4" t="s">
        <v>186</v>
      </c>
      <c r="E111" s="4" t="s">
        <v>459</v>
      </c>
      <c r="F111" s="3">
        <v>1560</v>
      </c>
      <c r="G111" s="3">
        <v>0</v>
      </c>
      <c r="H111" s="7" t="s">
        <v>562</v>
      </c>
      <c r="I111" s="4">
        <v>2014</v>
      </c>
      <c r="J111" s="4" t="s">
        <v>580</v>
      </c>
      <c r="K111" s="4" t="s">
        <v>699</v>
      </c>
      <c r="L111" s="22">
        <v>24000</v>
      </c>
      <c r="M111" s="4" t="s">
        <v>831</v>
      </c>
    </row>
    <row r="112" spans="1:13" s="5" customFormat="1" x14ac:dyDescent="0.25">
      <c r="A112" s="4" t="s">
        <v>597</v>
      </c>
      <c r="B112" s="4" t="s">
        <v>644</v>
      </c>
      <c r="C112" s="4" t="s">
        <v>187</v>
      </c>
      <c r="D112" s="4" t="s">
        <v>188</v>
      </c>
      <c r="E112" s="4" t="s">
        <v>460</v>
      </c>
      <c r="F112" s="3">
        <v>2060</v>
      </c>
      <c r="G112" s="3">
        <v>0</v>
      </c>
      <c r="H112" s="7" t="s">
        <v>562</v>
      </c>
      <c r="I112" s="4">
        <v>2012</v>
      </c>
      <c r="J112" s="4" t="s">
        <v>574</v>
      </c>
      <c r="K112" s="4" t="s">
        <v>700</v>
      </c>
      <c r="L112" s="22">
        <v>38000</v>
      </c>
      <c r="M112" s="4" t="s">
        <v>816</v>
      </c>
    </row>
    <row r="113" spans="1:13" s="5" customFormat="1" ht="28.5" x14ac:dyDescent="0.25">
      <c r="A113" s="4" t="s">
        <v>576</v>
      </c>
      <c r="B113" s="4" t="s">
        <v>577</v>
      </c>
      <c r="C113" s="4" t="s">
        <v>189</v>
      </c>
      <c r="D113" s="4" t="s">
        <v>190</v>
      </c>
      <c r="E113" s="4" t="s">
        <v>461</v>
      </c>
      <c r="F113" s="3">
        <v>500</v>
      </c>
      <c r="G113" s="3">
        <v>0</v>
      </c>
      <c r="H113" s="7" t="s">
        <v>562</v>
      </c>
      <c r="I113" s="4">
        <v>2014</v>
      </c>
      <c r="J113" s="4" t="s">
        <v>574</v>
      </c>
      <c r="K113" s="4" t="s">
        <v>701</v>
      </c>
      <c r="L113" s="22">
        <v>35000</v>
      </c>
      <c r="M113" s="4"/>
    </row>
    <row r="114" spans="1:13" s="5" customFormat="1" ht="28.5" x14ac:dyDescent="0.25">
      <c r="A114" s="4" t="s">
        <v>593</v>
      </c>
      <c r="B114" s="4" t="s">
        <v>607</v>
      </c>
      <c r="C114" s="4" t="s">
        <v>53</v>
      </c>
      <c r="D114" s="4" t="s">
        <v>191</v>
      </c>
      <c r="E114" s="4" t="s">
        <v>462</v>
      </c>
      <c r="F114" s="3">
        <v>1900</v>
      </c>
      <c r="G114" s="3">
        <v>0</v>
      </c>
      <c r="H114" s="7" t="s">
        <v>562</v>
      </c>
      <c r="I114" s="4">
        <v>2010</v>
      </c>
      <c r="J114" s="4" t="s">
        <v>574</v>
      </c>
      <c r="K114" s="4" t="s">
        <v>633</v>
      </c>
      <c r="L114" s="22">
        <v>35000</v>
      </c>
      <c r="M114" s="4" t="s">
        <v>53</v>
      </c>
    </row>
    <row r="115" spans="1:13" s="5" customFormat="1" x14ac:dyDescent="0.25">
      <c r="A115" s="4" t="s">
        <v>578</v>
      </c>
      <c r="B115" s="4" t="s">
        <v>608</v>
      </c>
      <c r="C115" s="4" t="s">
        <v>192</v>
      </c>
      <c r="D115" s="4" t="s">
        <v>193</v>
      </c>
      <c r="E115" s="4" t="s">
        <v>463</v>
      </c>
      <c r="F115" s="3">
        <v>250</v>
      </c>
      <c r="G115" s="3">
        <v>0</v>
      </c>
      <c r="H115" s="7" t="s">
        <v>562</v>
      </c>
      <c r="I115" s="4">
        <v>2015</v>
      </c>
      <c r="J115" s="4" t="s">
        <v>580</v>
      </c>
      <c r="K115" s="4" t="s">
        <v>702</v>
      </c>
      <c r="L115" s="22">
        <v>9500</v>
      </c>
      <c r="M115" s="4" t="s">
        <v>832</v>
      </c>
    </row>
    <row r="116" spans="1:13" s="5" customFormat="1" x14ac:dyDescent="0.25">
      <c r="A116" s="4" t="s">
        <v>597</v>
      </c>
      <c r="B116" s="4" t="s">
        <v>644</v>
      </c>
      <c r="C116" s="4" t="s">
        <v>194</v>
      </c>
      <c r="D116" s="4" t="s">
        <v>195</v>
      </c>
      <c r="E116" s="4" t="s">
        <v>464</v>
      </c>
      <c r="F116" s="3">
        <v>380</v>
      </c>
      <c r="G116" s="3">
        <v>0</v>
      </c>
      <c r="H116" s="7" t="s">
        <v>562</v>
      </c>
      <c r="I116" s="4">
        <v>2013</v>
      </c>
      <c r="J116" s="4" t="s">
        <v>580</v>
      </c>
      <c r="K116" s="4" t="s">
        <v>703</v>
      </c>
      <c r="L116" s="22">
        <v>8500</v>
      </c>
      <c r="M116" s="4" t="s">
        <v>833</v>
      </c>
    </row>
    <row r="117" spans="1:13" s="5" customFormat="1" ht="28.5" x14ac:dyDescent="0.25">
      <c r="A117" s="4" t="s">
        <v>597</v>
      </c>
      <c r="B117" s="4" t="s">
        <v>644</v>
      </c>
      <c r="C117" s="4" t="s">
        <v>196</v>
      </c>
      <c r="D117" s="4" t="s">
        <v>197</v>
      </c>
      <c r="E117" s="4" t="s">
        <v>465</v>
      </c>
      <c r="F117" s="3">
        <v>100</v>
      </c>
      <c r="G117" s="3">
        <v>0</v>
      </c>
      <c r="H117" s="7" t="s">
        <v>562</v>
      </c>
      <c r="I117" s="4">
        <v>1994</v>
      </c>
      <c r="J117" s="4" t="s">
        <v>580</v>
      </c>
      <c r="K117" s="4" t="s">
        <v>704</v>
      </c>
      <c r="L117" s="22">
        <v>6000</v>
      </c>
      <c r="M117" s="4" t="s">
        <v>787</v>
      </c>
    </row>
    <row r="118" spans="1:13" s="5" customFormat="1" x14ac:dyDescent="0.25">
      <c r="A118" s="4" t="s">
        <v>568</v>
      </c>
      <c r="B118" s="4" t="s">
        <v>602</v>
      </c>
      <c r="C118" s="4" t="s">
        <v>198</v>
      </c>
      <c r="D118" s="4" t="s">
        <v>199</v>
      </c>
      <c r="E118" s="4" t="s">
        <v>466</v>
      </c>
      <c r="F118" s="3">
        <v>2200</v>
      </c>
      <c r="G118" s="3">
        <v>0</v>
      </c>
      <c r="H118" s="7" t="s">
        <v>562</v>
      </c>
      <c r="I118" s="4">
        <v>2014</v>
      </c>
      <c r="J118" s="4" t="s">
        <v>574</v>
      </c>
      <c r="K118" s="4" t="s">
        <v>596</v>
      </c>
      <c r="L118" s="22">
        <v>45000</v>
      </c>
      <c r="M118" s="4" t="s">
        <v>787</v>
      </c>
    </row>
    <row r="119" spans="1:13" s="5" customFormat="1" x14ac:dyDescent="0.25">
      <c r="A119" s="4" t="s">
        <v>591</v>
      </c>
      <c r="B119" s="4" t="s">
        <v>654</v>
      </c>
      <c r="C119" s="4" t="s">
        <v>148</v>
      </c>
      <c r="D119" s="4" t="s">
        <v>200</v>
      </c>
      <c r="E119" s="4" t="s">
        <v>467</v>
      </c>
      <c r="F119" s="3">
        <v>1500</v>
      </c>
      <c r="G119" s="3">
        <v>0</v>
      </c>
      <c r="H119" s="7" t="s">
        <v>562</v>
      </c>
      <c r="I119" s="4">
        <v>2004</v>
      </c>
      <c r="J119" s="4" t="s">
        <v>574</v>
      </c>
      <c r="K119" s="4" t="s">
        <v>601</v>
      </c>
      <c r="L119" s="22">
        <v>50000</v>
      </c>
      <c r="M119" s="4"/>
    </row>
    <row r="120" spans="1:13" s="5" customFormat="1" x14ac:dyDescent="0.25">
      <c r="A120" s="4" t="s">
        <v>586</v>
      </c>
      <c r="B120" s="4" t="s">
        <v>587</v>
      </c>
      <c r="C120" s="4" t="s">
        <v>201</v>
      </c>
      <c r="D120" s="4" t="s">
        <v>202</v>
      </c>
      <c r="E120" s="4" t="s">
        <v>468</v>
      </c>
      <c r="F120" s="3">
        <v>500</v>
      </c>
      <c r="G120" s="3">
        <v>0</v>
      </c>
      <c r="H120" s="7" t="s">
        <v>562</v>
      </c>
      <c r="I120" s="4">
        <v>2012</v>
      </c>
      <c r="J120" s="4" t="s">
        <v>580</v>
      </c>
      <c r="K120" s="4" t="s">
        <v>656</v>
      </c>
      <c r="L120" s="22">
        <v>15000</v>
      </c>
      <c r="M120" s="4" t="s">
        <v>781</v>
      </c>
    </row>
    <row r="121" spans="1:13" s="5" customFormat="1" ht="28.5" x14ac:dyDescent="0.25">
      <c r="A121" s="4" t="s">
        <v>583</v>
      </c>
      <c r="B121" s="4" t="s">
        <v>705</v>
      </c>
      <c r="C121" s="4" t="s">
        <v>203</v>
      </c>
      <c r="D121" s="4" t="s">
        <v>204</v>
      </c>
      <c r="E121" s="4" t="s">
        <v>469</v>
      </c>
      <c r="F121" s="3">
        <v>3000</v>
      </c>
      <c r="G121" s="3">
        <v>0</v>
      </c>
      <c r="H121" s="7" t="s">
        <v>562</v>
      </c>
      <c r="I121" s="4">
        <v>2013</v>
      </c>
      <c r="J121" s="4" t="s">
        <v>574</v>
      </c>
      <c r="K121" s="4" t="s">
        <v>601</v>
      </c>
      <c r="L121" s="22">
        <v>48000</v>
      </c>
      <c r="M121" s="4"/>
    </row>
    <row r="122" spans="1:13" s="5" customFormat="1" ht="28.5" x14ac:dyDescent="0.25">
      <c r="A122" s="4" t="s">
        <v>578</v>
      </c>
      <c r="B122" s="4" t="s">
        <v>689</v>
      </c>
      <c r="C122" s="4" t="s">
        <v>205</v>
      </c>
      <c r="D122" s="4" t="s">
        <v>206</v>
      </c>
      <c r="E122" s="4" t="s">
        <v>470</v>
      </c>
      <c r="F122" s="3">
        <v>305</v>
      </c>
      <c r="G122" s="3">
        <v>0</v>
      </c>
      <c r="H122" s="7" t="s">
        <v>562</v>
      </c>
      <c r="I122" s="4">
        <v>2007</v>
      </c>
      <c r="J122" s="4" t="s">
        <v>574</v>
      </c>
      <c r="K122" s="4" t="s">
        <v>596</v>
      </c>
      <c r="L122" s="22">
        <v>7000</v>
      </c>
      <c r="M122" s="4" t="s">
        <v>834</v>
      </c>
    </row>
    <row r="123" spans="1:13" s="5" customFormat="1" ht="28.5" x14ac:dyDescent="0.25">
      <c r="A123" s="4" t="s">
        <v>591</v>
      </c>
      <c r="B123" s="4" t="s">
        <v>621</v>
      </c>
      <c r="C123" s="4" t="s">
        <v>139</v>
      </c>
      <c r="D123" s="4" t="s">
        <v>207</v>
      </c>
      <c r="E123" s="4" t="s">
        <v>471</v>
      </c>
      <c r="F123" s="3">
        <v>1700</v>
      </c>
      <c r="G123" s="3">
        <v>0</v>
      </c>
      <c r="H123" s="7" t="s">
        <v>562</v>
      </c>
      <c r="I123" s="4">
        <v>2009</v>
      </c>
      <c r="J123" s="4" t="s">
        <v>574</v>
      </c>
      <c r="K123" s="4" t="s">
        <v>596</v>
      </c>
      <c r="L123" s="22">
        <v>65000</v>
      </c>
      <c r="M123" s="4" t="s">
        <v>787</v>
      </c>
    </row>
    <row r="124" spans="1:13" s="5" customFormat="1" x14ac:dyDescent="0.25">
      <c r="A124" s="4" t="s">
        <v>597</v>
      </c>
      <c r="B124" s="4" t="s">
        <v>644</v>
      </c>
      <c r="C124" s="4" t="s">
        <v>208</v>
      </c>
      <c r="D124" s="4" t="s">
        <v>209</v>
      </c>
      <c r="E124" s="4" t="s">
        <v>472</v>
      </c>
      <c r="F124" s="3">
        <v>500</v>
      </c>
      <c r="G124" s="3">
        <v>0</v>
      </c>
      <c r="H124" s="7" t="s">
        <v>562</v>
      </c>
      <c r="I124" s="4">
        <v>2013</v>
      </c>
      <c r="J124" s="4" t="s">
        <v>580</v>
      </c>
      <c r="K124" s="4" t="s">
        <v>706</v>
      </c>
      <c r="L124" s="22">
        <v>15000</v>
      </c>
      <c r="M124" s="4" t="s">
        <v>786</v>
      </c>
    </row>
    <row r="125" spans="1:13" s="5" customFormat="1" x14ac:dyDescent="0.25">
      <c r="A125" s="4" t="s">
        <v>583</v>
      </c>
      <c r="B125" s="4" t="s">
        <v>632</v>
      </c>
      <c r="C125" s="4" t="s">
        <v>210</v>
      </c>
      <c r="D125" s="4" t="s">
        <v>211</v>
      </c>
      <c r="E125" s="4" t="s">
        <v>473</v>
      </c>
      <c r="F125" s="3">
        <v>50</v>
      </c>
      <c r="G125" s="3">
        <v>0</v>
      </c>
      <c r="H125" s="7" t="s">
        <v>562</v>
      </c>
      <c r="I125" s="4">
        <v>2005</v>
      </c>
      <c r="J125" s="4" t="s">
        <v>580</v>
      </c>
      <c r="K125" s="4" t="s">
        <v>656</v>
      </c>
      <c r="L125" s="22">
        <v>1500</v>
      </c>
      <c r="M125" s="4" t="s">
        <v>210</v>
      </c>
    </row>
    <row r="126" spans="1:13" s="5" customFormat="1" ht="28.5" x14ac:dyDescent="0.25">
      <c r="A126" s="4" t="s">
        <v>597</v>
      </c>
      <c r="B126" s="4" t="s">
        <v>644</v>
      </c>
      <c r="C126" s="4" t="s">
        <v>212</v>
      </c>
      <c r="D126" s="4" t="s">
        <v>213</v>
      </c>
      <c r="E126" s="4" t="s">
        <v>474</v>
      </c>
      <c r="F126" s="3">
        <v>1100</v>
      </c>
      <c r="G126" s="3">
        <v>0</v>
      </c>
      <c r="H126" s="7" t="s">
        <v>562</v>
      </c>
      <c r="I126" s="4">
        <v>2012</v>
      </c>
      <c r="J126" s="4" t="s">
        <v>580</v>
      </c>
      <c r="K126" s="4" t="s">
        <v>707</v>
      </c>
      <c r="L126" s="22">
        <v>22900</v>
      </c>
      <c r="M126" s="4" t="s">
        <v>786</v>
      </c>
    </row>
    <row r="127" spans="1:13" s="5" customFormat="1" ht="28.5" x14ac:dyDescent="0.25">
      <c r="A127" s="4" t="s">
        <v>591</v>
      </c>
      <c r="B127" s="4" t="s">
        <v>698</v>
      </c>
      <c r="C127" s="4" t="s">
        <v>214</v>
      </c>
      <c r="D127" s="4" t="s">
        <v>215</v>
      </c>
      <c r="E127" s="4" t="s">
        <v>475</v>
      </c>
      <c r="F127" s="3">
        <v>3000</v>
      </c>
      <c r="G127" s="3">
        <v>0</v>
      </c>
      <c r="H127" s="7" t="s">
        <v>562</v>
      </c>
      <c r="I127" s="4">
        <v>2014</v>
      </c>
      <c r="J127" s="4" t="s">
        <v>580</v>
      </c>
      <c r="K127" s="4" t="s">
        <v>708</v>
      </c>
      <c r="L127" s="22">
        <v>45000</v>
      </c>
      <c r="M127" s="4"/>
    </row>
    <row r="128" spans="1:13" s="5" customFormat="1" x14ac:dyDescent="0.25">
      <c r="A128" s="4" t="s">
        <v>591</v>
      </c>
      <c r="B128" s="4" t="s">
        <v>592</v>
      </c>
      <c r="C128" s="4" t="s">
        <v>182</v>
      </c>
      <c r="D128" s="4" t="s">
        <v>216</v>
      </c>
      <c r="E128" s="4" t="s">
        <v>476</v>
      </c>
      <c r="F128" s="3">
        <v>1900</v>
      </c>
      <c r="G128" s="3">
        <v>0</v>
      </c>
      <c r="H128" s="7" t="s">
        <v>562</v>
      </c>
      <c r="I128" s="4">
        <v>2013</v>
      </c>
      <c r="J128" s="4" t="s">
        <v>580</v>
      </c>
      <c r="K128" s="4" t="s">
        <v>709</v>
      </c>
      <c r="L128" s="22">
        <v>25000</v>
      </c>
      <c r="M128" s="4" t="s">
        <v>829</v>
      </c>
    </row>
    <row r="129" spans="1:13" s="5" customFormat="1" ht="42.75" x14ac:dyDescent="0.25">
      <c r="A129" s="4" t="s">
        <v>612</v>
      </c>
      <c r="B129" s="4" t="s">
        <v>685</v>
      </c>
      <c r="C129" s="4" t="s">
        <v>217</v>
      </c>
      <c r="D129" s="4" t="s">
        <v>218</v>
      </c>
      <c r="E129" s="4" t="s">
        <v>477</v>
      </c>
      <c r="F129" s="3">
        <v>500</v>
      </c>
      <c r="G129" s="3">
        <v>495.00000000000006</v>
      </c>
      <c r="H129" s="7" t="s">
        <v>561</v>
      </c>
      <c r="I129" s="4">
        <v>2013</v>
      </c>
      <c r="J129" s="4" t="s">
        <v>580</v>
      </c>
      <c r="K129" s="4" t="s">
        <v>631</v>
      </c>
      <c r="L129" s="22">
        <v>35000</v>
      </c>
      <c r="M129" s="4"/>
    </row>
    <row r="130" spans="1:13" s="5" customFormat="1" x14ac:dyDescent="0.25">
      <c r="A130" s="4" t="s">
        <v>583</v>
      </c>
      <c r="B130" s="4" t="s">
        <v>710</v>
      </c>
      <c r="C130" s="4" t="s">
        <v>219</v>
      </c>
      <c r="D130" s="4" t="s">
        <v>220</v>
      </c>
      <c r="E130" s="4" t="s">
        <v>478</v>
      </c>
      <c r="F130" s="3">
        <v>500</v>
      </c>
      <c r="G130" s="3">
        <v>0</v>
      </c>
      <c r="H130" s="7" t="s">
        <v>562</v>
      </c>
      <c r="I130" s="4">
        <v>2013</v>
      </c>
      <c r="J130" s="4" t="s">
        <v>580</v>
      </c>
      <c r="K130" s="4" t="s">
        <v>631</v>
      </c>
      <c r="L130" s="22">
        <v>30000</v>
      </c>
      <c r="M130" s="4"/>
    </row>
    <row r="131" spans="1:13" s="5" customFormat="1" x14ac:dyDescent="0.25">
      <c r="A131" s="4" t="s">
        <v>568</v>
      </c>
      <c r="B131" s="4" t="s">
        <v>617</v>
      </c>
      <c r="C131" s="4" t="s">
        <v>221</v>
      </c>
      <c r="D131" s="4" t="s">
        <v>222</v>
      </c>
      <c r="E131" s="4" t="s">
        <v>479</v>
      </c>
      <c r="F131" s="3">
        <v>2300</v>
      </c>
      <c r="G131" s="3">
        <v>0</v>
      </c>
      <c r="H131" s="7" t="s">
        <v>562</v>
      </c>
      <c r="I131" s="4">
        <v>2013</v>
      </c>
      <c r="J131" s="4" t="s">
        <v>580</v>
      </c>
      <c r="K131" s="4" t="s">
        <v>631</v>
      </c>
      <c r="L131" s="22">
        <v>33000</v>
      </c>
      <c r="M131" s="4"/>
    </row>
    <row r="132" spans="1:13" s="5" customFormat="1" x14ac:dyDescent="0.25">
      <c r="A132" s="4" t="s">
        <v>612</v>
      </c>
      <c r="B132" s="4" t="s">
        <v>653</v>
      </c>
      <c r="C132" s="4" t="s">
        <v>223</v>
      </c>
      <c r="D132" s="4" t="s">
        <v>224</v>
      </c>
      <c r="E132" s="4" t="s">
        <v>480</v>
      </c>
      <c r="F132" s="3">
        <v>500</v>
      </c>
      <c r="G132" s="3">
        <v>0</v>
      </c>
      <c r="H132" s="7" t="s">
        <v>562</v>
      </c>
      <c r="I132" s="4">
        <v>2008</v>
      </c>
      <c r="J132" s="4" t="s">
        <v>574</v>
      </c>
      <c r="K132" s="4" t="s">
        <v>679</v>
      </c>
      <c r="L132" s="22">
        <v>10000</v>
      </c>
      <c r="M132" s="4"/>
    </row>
    <row r="133" spans="1:13" s="5" customFormat="1" x14ac:dyDescent="0.25">
      <c r="A133" s="4" t="s">
        <v>593</v>
      </c>
      <c r="B133" s="4" t="s">
        <v>594</v>
      </c>
      <c r="C133" s="4" t="s">
        <v>223</v>
      </c>
      <c r="D133" s="4" t="s">
        <v>225</v>
      </c>
      <c r="E133" s="4" t="s">
        <v>481</v>
      </c>
      <c r="F133" s="3">
        <v>500</v>
      </c>
      <c r="G133" s="3">
        <v>0</v>
      </c>
      <c r="H133" s="7" t="s">
        <v>562</v>
      </c>
      <c r="I133" s="4">
        <v>2005</v>
      </c>
      <c r="J133" s="4" t="s">
        <v>574</v>
      </c>
      <c r="K133" s="4" t="s">
        <v>679</v>
      </c>
      <c r="L133" s="22">
        <v>10000</v>
      </c>
      <c r="M133" s="4"/>
    </row>
    <row r="134" spans="1:13" s="5" customFormat="1" x14ac:dyDescent="0.25">
      <c r="A134" s="4" t="s">
        <v>597</v>
      </c>
      <c r="B134" s="4" t="s">
        <v>640</v>
      </c>
      <c r="C134" s="4" t="s">
        <v>223</v>
      </c>
      <c r="D134" s="4" t="s">
        <v>226</v>
      </c>
      <c r="E134" s="4" t="s">
        <v>482</v>
      </c>
      <c r="F134" s="3">
        <v>500</v>
      </c>
      <c r="G134" s="3">
        <v>0</v>
      </c>
      <c r="H134" s="7" t="s">
        <v>562</v>
      </c>
      <c r="I134" s="4">
        <v>2008</v>
      </c>
      <c r="J134" s="4" t="s">
        <v>574</v>
      </c>
      <c r="K134" s="4" t="s">
        <v>679</v>
      </c>
      <c r="L134" s="22">
        <v>10000</v>
      </c>
      <c r="M134" s="4"/>
    </row>
    <row r="135" spans="1:13" s="5" customFormat="1" x14ac:dyDescent="0.25">
      <c r="A135" s="4" t="s">
        <v>612</v>
      </c>
      <c r="B135" s="4" t="s">
        <v>653</v>
      </c>
      <c r="C135" s="4" t="s">
        <v>180</v>
      </c>
      <c r="D135" s="4" t="s">
        <v>227</v>
      </c>
      <c r="E135" s="4" t="s">
        <v>483</v>
      </c>
      <c r="F135" s="3">
        <v>500</v>
      </c>
      <c r="G135" s="3">
        <v>0</v>
      </c>
      <c r="H135" s="7" t="s">
        <v>562</v>
      </c>
      <c r="I135" s="4">
        <v>2012</v>
      </c>
      <c r="J135" s="4" t="s">
        <v>574</v>
      </c>
      <c r="K135" s="4" t="s">
        <v>679</v>
      </c>
      <c r="L135" s="22">
        <v>10000</v>
      </c>
      <c r="M135" s="4"/>
    </row>
    <row r="136" spans="1:13" s="5" customFormat="1" ht="28.5" x14ac:dyDescent="0.25">
      <c r="A136" s="4" t="s">
        <v>583</v>
      </c>
      <c r="B136" s="4" t="s">
        <v>632</v>
      </c>
      <c r="C136" s="4" t="s">
        <v>228</v>
      </c>
      <c r="D136" s="4" t="s">
        <v>229</v>
      </c>
      <c r="E136" s="4" t="s">
        <v>484</v>
      </c>
      <c r="F136" s="3">
        <v>8</v>
      </c>
      <c r="G136" s="3">
        <v>0</v>
      </c>
      <c r="H136" s="7" t="s">
        <v>562</v>
      </c>
      <c r="I136" s="4">
        <v>2012</v>
      </c>
      <c r="J136" s="4" t="s">
        <v>574</v>
      </c>
      <c r="K136" s="4" t="s">
        <v>711</v>
      </c>
      <c r="L136" s="22">
        <v>183</v>
      </c>
      <c r="M136" s="4" t="s">
        <v>835</v>
      </c>
    </row>
    <row r="137" spans="1:13" s="5" customFormat="1" x14ac:dyDescent="0.25">
      <c r="A137" s="4" t="s">
        <v>586</v>
      </c>
      <c r="B137" s="4" t="s">
        <v>623</v>
      </c>
      <c r="C137" s="4" t="s">
        <v>230</v>
      </c>
      <c r="D137" s="4" t="s">
        <v>230</v>
      </c>
      <c r="E137" s="4" t="s">
        <v>485</v>
      </c>
      <c r="F137" s="3">
        <v>100</v>
      </c>
      <c r="G137" s="3">
        <v>0</v>
      </c>
      <c r="H137" s="7" t="s">
        <v>562</v>
      </c>
      <c r="I137" s="4">
        <v>2012</v>
      </c>
      <c r="J137" s="4" t="s">
        <v>580</v>
      </c>
      <c r="K137" s="4" t="s">
        <v>704</v>
      </c>
      <c r="L137" s="22">
        <v>2000</v>
      </c>
      <c r="M137" s="4"/>
    </row>
    <row r="138" spans="1:13" s="5" customFormat="1" x14ac:dyDescent="0.25">
      <c r="A138" s="4" t="s">
        <v>586</v>
      </c>
      <c r="B138" s="4" t="s">
        <v>605</v>
      </c>
      <c r="C138" s="4" t="s">
        <v>231</v>
      </c>
      <c r="D138" s="4" t="s">
        <v>232</v>
      </c>
      <c r="E138" s="4" t="s">
        <v>486</v>
      </c>
      <c r="F138" s="3">
        <v>3.5</v>
      </c>
      <c r="G138" s="3">
        <v>0</v>
      </c>
      <c r="H138" s="7" t="s">
        <v>562</v>
      </c>
      <c r="I138" s="4">
        <v>2012</v>
      </c>
      <c r="J138" s="4" t="s">
        <v>580</v>
      </c>
      <c r="K138" s="4" t="s">
        <v>712</v>
      </c>
      <c r="L138" s="22">
        <v>150</v>
      </c>
      <c r="M138" s="4" t="s">
        <v>836</v>
      </c>
    </row>
    <row r="139" spans="1:13" s="5" customFormat="1" x14ac:dyDescent="0.25">
      <c r="A139" s="4" t="s">
        <v>597</v>
      </c>
      <c r="B139" s="4" t="s">
        <v>644</v>
      </c>
      <c r="C139" s="4" t="s">
        <v>233</v>
      </c>
      <c r="D139" s="4" t="s">
        <v>234</v>
      </c>
      <c r="E139" s="4" t="s">
        <v>487</v>
      </c>
      <c r="F139" s="3">
        <v>500</v>
      </c>
      <c r="G139" s="3">
        <v>0</v>
      </c>
      <c r="H139" s="7" t="s">
        <v>562</v>
      </c>
      <c r="I139" s="4">
        <v>2015</v>
      </c>
      <c r="J139" s="4" t="s">
        <v>580</v>
      </c>
      <c r="K139" s="4" t="s">
        <v>713</v>
      </c>
      <c r="L139" s="22">
        <v>10500</v>
      </c>
      <c r="M139" s="4" t="s">
        <v>900</v>
      </c>
    </row>
    <row r="140" spans="1:13" s="5" customFormat="1" ht="28.5" x14ac:dyDescent="0.25">
      <c r="A140" s="4" t="s">
        <v>591</v>
      </c>
      <c r="B140" s="4" t="s">
        <v>592</v>
      </c>
      <c r="C140" s="4" t="s">
        <v>235</v>
      </c>
      <c r="D140" s="4" t="s">
        <v>236</v>
      </c>
      <c r="E140" s="4" t="s">
        <v>488</v>
      </c>
      <c r="F140" s="3">
        <v>1200</v>
      </c>
      <c r="G140" s="3">
        <v>0</v>
      </c>
      <c r="H140" s="7" t="s">
        <v>562</v>
      </c>
      <c r="I140" s="4">
        <v>2014</v>
      </c>
      <c r="J140" s="4" t="s">
        <v>580</v>
      </c>
      <c r="K140" s="4" t="s">
        <v>714</v>
      </c>
      <c r="L140" s="22">
        <v>26325</v>
      </c>
      <c r="M140" s="4" t="s">
        <v>831</v>
      </c>
    </row>
    <row r="141" spans="1:13" s="5" customFormat="1" x14ac:dyDescent="0.25">
      <c r="A141" s="4" t="s">
        <v>597</v>
      </c>
      <c r="B141" s="4" t="s">
        <v>644</v>
      </c>
      <c r="C141" s="4" t="s">
        <v>237</v>
      </c>
      <c r="D141" s="4" t="s">
        <v>238</v>
      </c>
      <c r="E141" s="4" t="s">
        <v>489</v>
      </c>
      <c r="F141" s="3">
        <v>350</v>
      </c>
      <c r="G141" s="3">
        <v>0</v>
      </c>
      <c r="H141" s="7" t="s">
        <v>562</v>
      </c>
      <c r="I141" s="4">
        <v>2012</v>
      </c>
      <c r="J141" s="4" t="s">
        <v>580</v>
      </c>
      <c r="K141" s="4" t="s">
        <v>715</v>
      </c>
      <c r="L141" s="22">
        <v>6000</v>
      </c>
      <c r="M141" s="4" t="s">
        <v>786</v>
      </c>
    </row>
    <row r="142" spans="1:13" s="5" customFormat="1" x14ac:dyDescent="0.25">
      <c r="A142" s="4" t="s">
        <v>586</v>
      </c>
      <c r="B142" s="4" t="s">
        <v>605</v>
      </c>
      <c r="C142" s="4" t="s">
        <v>239</v>
      </c>
      <c r="D142" s="4" t="s">
        <v>240</v>
      </c>
      <c r="E142" s="4" t="s">
        <v>490</v>
      </c>
      <c r="F142" s="3">
        <v>1000</v>
      </c>
      <c r="G142" s="3">
        <v>770.00000000000011</v>
      </c>
      <c r="H142" s="7" t="s">
        <v>561</v>
      </c>
      <c r="I142" s="4">
        <v>2013</v>
      </c>
      <c r="J142" s="4" t="s">
        <v>574</v>
      </c>
      <c r="K142" s="4" t="s">
        <v>716</v>
      </c>
      <c r="L142" s="22">
        <v>75000</v>
      </c>
      <c r="M142" s="4"/>
    </row>
    <row r="143" spans="1:13" s="5" customFormat="1" x14ac:dyDescent="0.25">
      <c r="A143" s="4" t="s">
        <v>593</v>
      </c>
      <c r="B143" s="4" t="s">
        <v>626</v>
      </c>
      <c r="C143" s="4" t="s">
        <v>241</v>
      </c>
      <c r="D143" s="4" t="s">
        <v>242</v>
      </c>
      <c r="E143" s="4" t="s">
        <v>491</v>
      </c>
      <c r="F143" s="3">
        <v>500</v>
      </c>
      <c r="G143" s="3">
        <v>0</v>
      </c>
      <c r="H143" s="7" t="s">
        <v>562</v>
      </c>
      <c r="I143" s="4">
        <v>2012</v>
      </c>
      <c r="J143" s="4" t="s">
        <v>580</v>
      </c>
      <c r="K143" s="4" t="s">
        <v>717</v>
      </c>
      <c r="L143" s="22">
        <v>25000</v>
      </c>
      <c r="M143" s="4"/>
    </row>
    <row r="144" spans="1:13" s="5" customFormat="1" x14ac:dyDescent="0.25">
      <c r="A144" s="4" t="s">
        <v>593</v>
      </c>
      <c r="B144" s="4" t="s">
        <v>626</v>
      </c>
      <c r="C144" s="4" t="s">
        <v>90</v>
      </c>
      <c r="D144" s="4" t="s">
        <v>243</v>
      </c>
      <c r="E144" s="4" t="s">
        <v>492</v>
      </c>
      <c r="F144" s="3">
        <v>250</v>
      </c>
      <c r="G144" s="3">
        <v>0</v>
      </c>
      <c r="H144" s="7" t="s">
        <v>562</v>
      </c>
      <c r="I144" s="4">
        <v>2014</v>
      </c>
      <c r="J144" s="4" t="s">
        <v>580</v>
      </c>
      <c r="K144" s="4" t="s">
        <v>718</v>
      </c>
      <c r="L144" s="22">
        <v>8200</v>
      </c>
      <c r="M144" s="4"/>
    </row>
    <row r="145" spans="1:13" s="5" customFormat="1" x14ac:dyDescent="0.25">
      <c r="A145" s="4" t="s">
        <v>578</v>
      </c>
      <c r="B145" s="4" t="s">
        <v>637</v>
      </c>
      <c r="C145" s="4" t="s">
        <v>244</v>
      </c>
      <c r="D145" s="4" t="s">
        <v>245</v>
      </c>
      <c r="E145" s="4" t="s">
        <v>493</v>
      </c>
      <c r="F145" s="3">
        <v>500</v>
      </c>
      <c r="G145" s="3">
        <v>0</v>
      </c>
      <c r="H145" s="7" t="s">
        <v>562</v>
      </c>
      <c r="I145" s="4">
        <v>2014</v>
      </c>
      <c r="J145" s="4" t="s">
        <v>574</v>
      </c>
      <c r="K145" s="4" t="s">
        <v>719</v>
      </c>
      <c r="L145" s="22">
        <v>30000</v>
      </c>
      <c r="M145" s="4"/>
    </row>
    <row r="146" spans="1:13" s="5" customFormat="1" x14ac:dyDescent="0.25">
      <c r="A146" s="4" t="s">
        <v>586</v>
      </c>
      <c r="B146" s="4" t="s">
        <v>605</v>
      </c>
      <c r="C146" s="4" t="s">
        <v>246</v>
      </c>
      <c r="D146" s="4" t="s">
        <v>247</v>
      </c>
      <c r="E146" s="4" t="s">
        <v>494</v>
      </c>
      <c r="F146" s="3">
        <v>500</v>
      </c>
      <c r="G146" s="3">
        <v>0</v>
      </c>
      <c r="H146" s="7" t="s">
        <v>562</v>
      </c>
      <c r="I146" s="4">
        <v>2013</v>
      </c>
      <c r="J146" s="4" t="s">
        <v>574</v>
      </c>
      <c r="K146" s="4" t="s">
        <v>596</v>
      </c>
      <c r="L146" s="22">
        <v>12000</v>
      </c>
      <c r="M146" s="4"/>
    </row>
    <row r="147" spans="1:13" s="5" customFormat="1" x14ac:dyDescent="0.25">
      <c r="A147" s="4" t="s">
        <v>586</v>
      </c>
      <c r="B147" s="4" t="s">
        <v>627</v>
      </c>
      <c r="C147" s="4" t="s">
        <v>248</v>
      </c>
      <c r="D147" s="4" t="s">
        <v>249</v>
      </c>
      <c r="E147" s="4" t="s">
        <v>495</v>
      </c>
      <c r="F147" s="3">
        <v>500</v>
      </c>
      <c r="G147" s="3">
        <v>0</v>
      </c>
      <c r="H147" s="7" t="s">
        <v>562</v>
      </c>
      <c r="I147" s="4">
        <v>2014</v>
      </c>
      <c r="J147" s="4" t="s">
        <v>580</v>
      </c>
      <c r="K147" s="4" t="s">
        <v>720</v>
      </c>
      <c r="L147" s="22">
        <v>8000</v>
      </c>
      <c r="M147" s="4"/>
    </row>
    <row r="148" spans="1:13" s="5" customFormat="1" x14ac:dyDescent="0.25">
      <c r="A148" s="4" t="s">
        <v>568</v>
      </c>
      <c r="B148" s="4" t="s">
        <v>635</v>
      </c>
      <c r="C148" s="4" t="s">
        <v>250</v>
      </c>
      <c r="D148" s="4" t="s">
        <v>250</v>
      </c>
      <c r="E148" s="4" t="s">
        <v>496</v>
      </c>
      <c r="F148" s="3">
        <v>500</v>
      </c>
      <c r="G148" s="3">
        <v>0</v>
      </c>
      <c r="H148" s="7" t="s">
        <v>562</v>
      </c>
      <c r="I148" s="4">
        <v>2014</v>
      </c>
      <c r="J148" s="4" t="s">
        <v>580</v>
      </c>
      <c r="K148" s="4" t="s">
        <v>721</v>
      </c>
      <c r="L148" s="22">
        <v>20000</v>
      </c>
      <c r="M148" s="4" t="s">
        <v>837</v>
      </c>
    </row>
    <row r="149" spans="1:13" s="5" customFormat="1" x14ac:dyDescent="0.25">
      <c r="A149" s="4" t="s">
        <v>597</v>
      </c>
      <c r="B149" s="4" t="s">
        <v>694</v>
      </c>
      <c r="C149" s="4" t="s">
        <v>251</v>
      </c>
      <c r="D149" s="4" t="s">
        <v>252</v>
      </c>
      <c r="E149" s="4" t="s">
        <v>497</v>
      </c>
      <c r="F149" s="3">
        <v>500</v>
      </c>
      <c r="G149" s="3">
        <v>990.00000000000011</v>
      </c>
      <c r="H149" s="7" t="s">
        <v>561</v>
      </c>
      <c r="I149" s="4">
        <v>2015</v>
      </c>
      <c r="J149" s="4" t="s">
        <v>580</v>
      </c>
      <c r="K149" s="4" t="s">
        <v>722</v>
      </c>
      <c r="L149" s="22">
        <v>17600</v>
      </c>
      <c r="M149" s="4"/>
    </row>
    <row r="150" spans="1:13" s="5" customFormat="1" x14ac:dyDescent="0.25">
      <c r="A150" s="4" t="s">
        <v>591</v>
      </c>
      <c r="B150" s="4" t="s">
        <v>621</v>
      </c>
      <c r="C150" s="4" t="s">
        <v>126</v>
      </c>
      <c r="D150" s="4" t="s">
        <v>253</v>
      </c>
      <c r="E150" s="4" t="s">
        <v>498</v>
      </c>
      <c r="F150" s="3">
        <v>500</v>
      </c>
      <c r="G150" s="3">
        <v>385.00000000000006</v>
      </c>
      <c r="H150" s="7" t="s">
        <v>561</v>
      </c>
      <c r="I150" s="4">
        <v>2015</v>
      </c>
      <c r="J150" s="4" t="s">
        <v>574</v>
      </c>
      <c r="K150" s="4" t="s">
        <v>723</v>
      </c>
      <c r="L150" s="22">
        <v>30000</v>
      </c>
      <c r="M150" s="4"/>
    </row>
    <row r="151" spans="1:13" s="5" customFormat="1" x14ac:dyDescent="0.25">
      <c r="A151" s="4" t="s">
        <v>583</v>
      </c>
      <c r="B151" s="4" t="s">
        <v>632</v>
      </c>
      <c r="C151" s="4" t="s">
        <v>75</v>
      </c>
      <c r="D151" s="4" t="s">
        <v>254</v>
      </c>
      <c r="E151" s="4" t="s">
        <v>499</v>
      </c>
      <c r="F151" s="3">
        <v>1500</v>
      </c>
      <c r="G151" s="3">
        <v>0</v>
      </c>
      <c r="H151" s="7" t="s">
        <v>562</v>
      </c>
      <c r="I151" s="4">
        <v>2014</v>
      </c>
      <c r="J151" s="4" t="s">
        <v>574</v>
      </c>
      <c r="K151" s="4" t="s">
        <v>724</v>
      </c>
      <c r="L151" s="22">
        <v>40000</v>
      </c>
      <c r="M151" s="4" t="s">
        <v>838</v>
      </c>
    </row>
    <row r="152" spans="1:13" s="5" customFormat="1" x14ac:dyDescent="0.25">
      <c r="A152" s="4" t="s">
        <v>586</v>
      </c>
      <c r="B152" s="4" t="s">
        <v>587</v>
      </c>
      <c r="C152" s="4" t="s">
        <v>255</v>
      </c>
      <c r="D152" s="4" t="s">
        <v>256</v>
      </c>
      <c r="E152" s="4" t="s">
        <v>500</v>
      </c>
      <c r="F152" s="3">
        <v>3500</v>
      </c>
      <c r="G152" s="3">
        <v>0</v>
      </c>
      <c r="H152" s="7" t="s">
        <v>562</v>
      </c>
      <c r="I152" s="4">
        <v>2014</v>
      </c>
      <c r="J152" s="4" t="s">
        <v>574</v>
      </c>
      <c r="K152" s="4" t="s">
        <v>596</v>
      </c>
      <c r="L152" s="22">
        <v>45000</v>
      </c>
      <c r="M152" s="4"/>
    </row>
    <row r="153" spans="1:13" s="5" customFormat="1" x14ac:dyDescent="0.25">
      <c r="A153" s="4" t="s">
        <v>578</v>
      </c>
      <c r="B153" s="4" t="s">
        <v>637</v>
      </c>
      <c r="C153" s="4" t="s">
        <v>29</v>
      </c>
      <c r="D153" s="4" t="s">
        <v>257</v>
      </c>
      <c r="E153" s="4" t="s">
        <v>501</v>
      </c>
      <c r="F153" s="3">
        <v>5500</v>
      </c>
      <c r="G153" s="3">
        <v>0</v>
      </c>
      <c r="H153" s="7" t="s">
        <v>562</v>
      </c>
      <c r="I153" s="4">
        <v>2013</v>
      </c>
      <c r="J153" s="4" t="s">
        <v>574</v>
      </c>
      <c r="K153" s="4" t="s">
        <v>679</v>
      </c>
      <c r="L153" s="22">
        <v>90000</v>
      </c>
      <c r="M153" s="4" t="s">
        <v>784</v>
      </c>
    </row>
    <row r="154" spans="1:13" s="5" customFormat="1" x14ac:dyDescent="0.25">
      <c r="A154" s="4" t="s">
        <v>597</v>
      </c>
      <c r="B154" s="4" t="s">
        <v>640</v>
      </c>
      <c r="C154" s="4" t="s">
        <v>848</v>
      </c>
      <c r="D154" s="4" t="s">
        <v>849</v>
      </c>
      <c r="E154" s="4" t="s">
        <v>850</v>
      </c>
      <c r="F154" s="3">
        <v>500</v>
      </c>
      <c r="G154" s="3">
        <v>0</v>
      </c>
      <c r="H154" s="7" t="s">
        <v>562</v>
      </c>
      <c r="I154" s="4">
        <v>2014</v>
      </c>
      <c r="J154" s="4" t="s">
        <v>580</v>
      </c>
      <c r="K154" s="4" t="s">
        <v>631</v>
      </c>
      <c r="L154" s="22">
        <v>11900</v>
      </c>
      <c r="M154" s="4" t="s">
        <v>900</v>
      </c>
    </row>
    <row r="155" spans="1:13" s="5" customFormat="1" ht="28.5" x14ac:dyDescent="0.25">
      <c r="A155" s="4" t="s">
        <v>586</v>
      </c>
      <c r="B155" s="4" t="s">
        <v>623</v>
      </c>
      <c r="C155" s="4" t="s">
        <v>851</v>
      </c>
      <c r="D155" s="4" t="s">
        <v>852</v>
      </c>
      <c r="E155" s="4" t="s">
        <v>853</v>
      </c>
      <c r="F155" s="3">
        <v>500</v>
      </c>
      <c r="G155" s="3">
        <v>0</v>
      </c>
      <c r="H155" s="7" t="s">
        <v>562</v>
      </c>
      <c r="I155" s="4">
        <v>2014</v>
      </c>
      <c r="J155" s="4" t="s">
        <v>580</v>
      </c>
      <c r="K155" s="4" t="s">
        <v>901</v>
      </c>
      <c r="L155" s="22">
        <v>12000</v>
      </c>
      <c r="M155" s="4" t="s">
        <v>900</v>
      </c>
    </row>
    <row r="156" spans="1:13" s="5" customFormat="1" ht="28.5" x14ac:dyDescent="0.25">
      <c r="A156" s="4" t="s">
        <v>576</v>
      </c>
      <c r="B156" s="4" t="s">
        <v>600</v>
      </c>
      <c r="C156" s="4" t="s">
        <v>102</v>
      </c>
      <c r="D156" s="4" t="s">
        <v>258</v>
      </c>
      <c r="E156" s="4" t="s">
        <v>502</v>
      </c>
      <c r="F156" s="3">
        <v>1000</v>
      </c>
      <c r="G156" s="3">
        <v>0</v>
      </c>
      <c r="H156" s="7" t="s">
        <v>562</v>
      </c>
      <c r="I156" s="4">
        <v>2014</v>
      </c>
      <c r="J156" s="4" t="s">
        <v>574</v>
      </c>
      <c r="K156" s="4" t="s">
        <v>596</v>
      </c>
      <c r="L156" s="22">
        <v>22500</v>
      </c>
      <c r="M156" s="4" t="s">
        <v>839</v>
      </c>
    </row>
    <row r="157" spans="1:13" s="5" customFormat="1" ht="28.5" x14ac:dyDescent="0.25">
      <c r="A157" s="4" t="s">
        <v>612</v>
      </c>
      <c r="B157" s="4" t="s">
        <v>653</v>
      </c>
      <c r="C157" s="4" t="s">
        <v>854</v>
      </c>
      <c r="D157" s="4" t="s">
        <v>855</v>
      </c>
      <c r="E157" s="4" t="s">
        <v>856</v>
      </c>
      <c r="F157" s="3">
        <v>500</v>
      </c>
      <c r="G157" s="3">
        <v>550</v>
      </c>
      <c r="H157" s="7" t="s">
        <v>561</v>
      </c>
      <c r="I157" s="4">
        <v>2015</v>
      </c>
      <c r="J157" s="4" t="s">
        <v>574</v>
      </c>
      <c r="K157" s="4" t="s">
        <v>902</v>
      </c>
      <c r="L157" s="22">
        <v>80000</v>
      </c>
      <c r="M157" s="4"/>
    </row>
    <row r="158" spans="1:13" s="5" customFormat="1" x14ac:dyDescent="0.25">
      <c r="A158" s="4" t="s">
        <v>583</v>
      </c>
      <c r="B158" s="4" t="s">
        <v>725</v>
      </c>
      <c r="C158" s="4" t="s">
        <v>169</v>
      </c>
      <c r="D158" s="4" t="s">
        <v>259</v>
      </c>
      <c r="E158" s="4" t="s">
        <v>503</v>
      </c>
      <c r="F158" s="3">
        <v>1200</v>
      </c>
      <c r="G158" s="3">
        <v>0</v>
      </c>
      <c r="H158" s="7" t="s">
        <v>562</v>
      </c>
      <c r="I158" s="4">
        <v>2014</v>
      </c>
      <c r="J158" s="4" t="s">
        <v>574</v>
      </c>
      <c r="K158" s="4" t="s">
        <v>726</v>
      </c>
      <c r="L158" s="22">
        <v>29000</v>
      </c>
      <c r="M158" s="4"/>
    </row>
    <row r="159" spans="1:13" s="5" customFormat="1" x14ac:dyDescent="0.25">
      <c r="A159" s="4" t="s">
        <v>593</v>
      </c>
      <c r="B159" s="4" t="s">
        <v>638</v>
      </c>
      <c r="C159" s="4" t="s">
        <v>260</v>
      </c>
      <c r="D159" s="4" t="s">
        <v>261</v>
      </c>
      <c r="E159" s="4" t="s">
        <v>504</v>
      </c>
      <c r="F159" s="3">
        <v>100</v>
      </c>
      <c r="G159" s="3">
        <v>0</v>
      </c>
      <c r="H159" s="7" t="s">
        <v>562</v>
      </c>
      <c r="I159" s="4">
        <v>2008</v>
      </c>
      <c r="J159" s="4" t="s">
        <v>580</v>
      </c>
      <c r="K159" s="4" t="s">
        <v>727</v>
      </c>
      <c r="L159" s="22">
        <v>1500</v>
      </c>
      <c r="M159" s="4"/>
    </row>
    <row r="160" spans="1:13" s="5" customFormat="1" x14ac:dyDescent="0.25">
      <c r="A160" s="4" t="s">
        <v>583</v>
      </c>
      <c r="B160" s="4" t="s">
        <v>632</v>
      </c>
      <c r="C160" s="4" t="s">
        <v>262</v>
      </c>
      <c r="D160" s="4" t="s">
        <v>263</v>
      </c>
      <c r="E160" s="4" t="s">
        <v>505</v>
      </c>
      <c r="F160" s="3">
        <v>6</v>
      </c>
      <c r="G160" s="3">
        <v>0</v>
      </c>
      <c r="H160" s="7" t="s">
        <v>562</v>
      </c>
      <c r="I160" s="4">
        <v>2013</v>
      </c>
      <c r="J160" s="4" t="s">
        <v>580</v>
      </c>
      <c r="K160" s="4" t="s">
        <v>728</v>
      </c>
      <c r="L160" s="22">
        <v>185</v>
      </c>
      <c r="M160" s="4" t="s">
        <v>840</v>
      </c>
    </row>
    <row r="161" spans="1:13" s="5" customFormat="1" x14ac:dyDescent="0.25">
      <c r="A161" s="4" t="s">
        <v>583</v>
      </c>
      <c r="B161" s="4" t="s">
        <v>584</v>
      </c>
      <c r="C161" s="4" t="s">
        <v>264</v>
      </c>
      <c r="D161" s="4" t="s">
        <v>265</v>
      </c>
      <c r="E161" s="4" t="s">
        <v>506</v>
      </c>
      <c r="F161" s="3">
        <v>250</v>
      </c>
      <c r="G161" s="3">
        <v>0</v>
      </c>
      <c r="H161" s="7" t="s">
        <v>562</v>
      </c>
      <c r="I161" s="4">
        <v>2008</v>
      </c>
      <c r="J161" s="4" t="s">
        <v>574</v>
      </c>
      <c r="K161" s="4" t="s">
        <v>729</v>
      </c>
      <c r="L161" s="22">
        <v>10000</v>
      </c>
      <c r="M161" s="4"/>
    </row>
    <row r="162" spans="1:13" s="5" customFormat="1" x14ac:dyDescent="0.25">
      <c r="A162" s="4" t="s">
        <v>593</v>
      </c>
      <c r="B162" s="4" t="s">
        <v>607</v>
      </c>
      <c r="C162" s="4" t="s">
        <v>266</v>
      </c>
      <c r="D162" s="4" t="s">
        <v>266</v>
      </c>
      <c r="E162" s="4" t="s">
        <v>507</v>
      </c>
      <c r="F162" s="3">
        <v>8</v>
      </c>
      <c r="G162" s="3">
        <v>0</v>
      </c>
      <c r="H162" s="7" t="s">
        <v>562</v>
      </c>
      <c r="I162" s="4">
        <v>2013</v>
      </c>
      <c r="J162" s="4" t="s">
        <v>574</v>
      </c>
      <c r="K162" s="4" t="s">
        <v>679</v>
      </c>
      <c r="L162" s="22">
        <v>146</v>
      </c>
      <c r="M162" s="4" t="s">
        <v>840</v>
      </c>
    </row>
    <row r="163" spans="1:13" s="5" customFormat="1" x14ac:dyDescent="0.25">
      <c r="A163" s="4" t="s">
        <v>591</v>
      </c>
      <c r="B163" s="4" t="s">
        <v>592</v>
      </c>
      <c r="C163" s="4" t="s">
        <v>267</v>
      </c>
      <c r="D163" s="4" t="s">
        <v>268</v>
      </c>
      <c r="E163" s="4" t="s">
        <v>508</v>
      </c>
      <c r="F163" s="3">
        <v>0</v>
      </c>
      <c r="G163" s="3">
        <v>0</v>
      </c>
      <c r="H163" s="7" t="s">
        <v>565</v>
      </c>
      <c r="I163" s="4">
        <v>2000</v>
      </c>
      <c r="J163" s="4" t="s">
        <v>574</v>
      </c>
      <c r="K163" s="4" t="s">
        <v>730</v>
      </c>
      <c r="L163" s="22">
        <v>100</v>
      </c>
      <c r="M163" s="4"/>
    </row>
    <row r="164" spans="1:13" s="5" customFormat="1" x14ac:dyDescent="0.25">
      <c r="A164" s="4" t="s">
        <v>593</v>
      </c>
      <c r="B164" s="4" t="s">
        <v>607</v>
      </c>
      <c r="C164" s="4" t="s">
        <v>269</v>
      </c>
      <c r="D164" s="4" t="s">
        <v>270</v>
      </c>
      <c r="E164" s="4" t="s">
        <v>509</v>
      </c>
      <c r="F164" s="3">
        <v>500</v>
      </c>
      <c r="G164" s="3">
        <v>0</v>
      </c>
      <c r="H164" s="7" t="s">
        <v>562</v>
      </c>
      <c r="I164" s="4">
        <v>2014</v>
      </c>
      <c r="J164" s="4" t="s">
        <v>580</v>
      </c>
      <c r="K164" s="4" t="s">
        <v>731</v>
      </c>
      <c r="L164" s="22">
        <v>18000</v>
      </c>
      <c r="M164" s="4" t="s">
        <v>841</v>
      </c>
    </row>
    <row r="165" spans="1:13" s="5" customFormat="1" x14ac:dyDescent="0.25">
      <c r="A165" s="4" t="s">
        <v>615</v>
      </c>
      <c r="B165" s="4" t="s">
        <v>645</v>
      </c>
      <c r="C165" s="4" t="s">
        <v>20</v>
      </c>
      <c r="D165" s="4" t="s">
        <v>271</v>
      </c>
      <c r="E165" s="4" t="s">
        <v>510</v>
      </c>
      <c r="F165" s="3">
        <v>1067</v>
      </c>
      <c r="G165" s="3">
        <v>0</v>
      </c>
      <c r="H165" s="7" t="s">
        <v>562</v>
      </c>
      <c r="I165" s="4">
        <v>2015</v>
      </c>
      <c r="J165" s="4" t="s">
        <v>580</v>
      </c>
      <c r="K165" s="4" t="s">
        <v>732</v>
      </c>
      <c r="L165" s="22">
        <v>20000</v>
      </c>
      <c r="M165" s="4" t="s">
        <v>842</v>
      </c>
    </row>
    <row r="166" spans="1:13" s="5" customFormat="1" x14ac:dyDescent="0.25">
      <c r="A166" s="4" t="s">
        <v>733</v>
      </c>
      <c r="B166" s="4" t="s">
        <v>734</v>
      </c>
      <c r="C166" s="4" t="s">
        <v>272</v>
      </c>
      <c r="D166" s="4" t="s">
        <v>273</v>
      </c>
      <c r="E166" s="4" t="s">
        <v>511</v>
      </c>
      <c r="F166" s="3">
        <v>250</v>
      </c>
      <c r="G166" s="3">
        <v>495.00000000000006</v>
      </c>
      <c r="H166" s="7" t="s">
        <v>561</v>
      </c>
      <c r="I166" s="4">
        <v>2014</v>
      </c>
      <c r="J166" s="4" t="s">
        <v>580</v>
      </c>
      <c r="K166" s="4" t="s">
        <v>695</v>
      </c>
      <c r="L166" s="22">
        <v>16000</v>
      </c>
      <c r="M166" s="4" t="s">
        <v>830</v>
      </c>
    </row>
    <row r="167" spans="1:13" s="5" customFormat="1" ht="28.5" x14ac:dyDescent="0.25">
      <c r="A167" s="4" t="s">
        <v>583</v>
      </c>
      <c r="B167" s="4" t="s">
        <v>710</v>
      </c>
      <c r="C167" s="4" t="s">
        <v>219</v>
      </c>
      <c r="D167" s="4" t="s">
        <v>274</v>
      </c>
      <c r="E167" s="4" t="s">
        <v>512</v>
      </c>
      <c r="F167" s="3">
        <v>180</v>
      </c>
      <c r="G167" s="3">
        <v>275</v>
      </c>
      <c r="H167" s="7" t="s">
        <v>561</v>
      </c>
      <c r="I167" s="4">
        <v>2014</v>
      </c>
      <c r="J167" s="4" t="s">
        <v>580</v>
      </c>
      <c r="K167" s="4" t="s">
        <v>735</v>
      </c>
      <c r="L167" s="22">
        <v>37000</v>
      </c>
      <c r="M167" s="4"/>
    </row>
    <row r="168" spans="1:13" s="5" customFormat="1" ht="28.5" x14ac:dyDescent="0.25">
      <c r="A168" s="4" t="s">
        <v>591</v>
      </c>
      <c r="B168" s="4" t="s">
        <v>592</v>
      </c>
      <c r="C168" s="4" t="s">
        <v>275</v>
      </c>
      <c r="D168" s="4" t="s">
        <v>276</v>
      </c>
      <c r="E168" s="4" t="s">
        <v>513</v>
      </c>
      <c r="F168" s="3">
        <v>500</v>
      </c>
      <c r="G168" s="3">
        <v>0</v>
      </c>
      <c r="H168" s="7" t="s">
        <v>562</v>
      </c>
      <c r="I168" s="4">
        <v>2014</v>
      </c>
      <c r="J168" s="4" t="s">
        <v>580</v>
      </c>
      <c r="K168" s="4" t="s">
        <v>736</v>
      </c>
      <c r="L168" s="22">
        <v>9850</v>
      </c>
      <c r="M168" s="4" t="s">
        <v>843</v>
      </c>
    </row>
    <row r="169" spans="1:13" s="5" customFormat="1" ht="28.5" x14ac:dyDescent="0.25">
      <c r="A169" s="4" t="s">
        <v>568</v>
      </c>
      <c r="B169" s="4" t="s">
        <v>617</v>
      </c>
      <c r="C169" s="4" t="s">
        <v>277</v>
      </c>
      <c r="D169" s="4" t="s">
        <v>278</v>
      </c>
      <c r="E169" s="4" t="s">
        <v>514</v>
      </c>
      <c r="F169" s="3">
        <v>500</v>
      </c>
      <c r="G169" s="3">
        <v>550</v>
      </c>
      <c r="H169" s="7" t="s">
        <v>561</v>
      </c>
      <c r="I169" s="4">
        <v>2014</v>
      </c>
      <c r="J169" s="4" t="s">
        <v>580</v>
      </c>
      <c r="K169" s="4" t="s">
        <v>631</v>
      </c>
      <c r="L169" s="22">
        <v>35000</v>
      </c>
      <c r="M169" s="4"/>
    </row>
    <row r="170" spans="1:13" s="5" customFormat="1" ht="28.5" x14ac:dyDescent="0.25">
      <c r="A170" s="4" t="s">
        <v>583</v>
      </c>
      <c r="B170" s="4" t="s">
        <v>584</v>
      </c>
      <c r="C170" s="4" t="s">
        <v>857</v>
      </c>
      <c r="D170" s="4" t="s">
        <v>858</v>
      </c>
      <c r="E170" s="4" t="s">
        <v>859</v>
      </c>
      <c r="F170" s="3">
        <v>500</v>
      </c>
      <c r="G170" s="3">
        <v>0</v>
      </c>
      <c r="H170" s="7" t="s">
        <v>562</v>
      </c>
      <c r="I170" s="4">
        <v>2014</v>
      </c>
      <c r="J170" s="4" t="s">
        <v>580</v>
      </c>
      <c r="K170" s="4" t="s">
        <v>903</v>
      </c>
      <c r="L170" s="22">
        <v>14125</v>
      </c>
      <c r="M170" s="4" t="s">
        <v>786</v>
      </c>
    </row>
    <row r="171" spans="1:13" s="5" customFormat="1" ht="28.5" x14ac:dyDescent="0.25">
      <c r="A171" s="4" t="s">
        <v>578</v>
      </c>
      <c r="B171" s="4" t="s">
        <v>637</v>
      </c>
      <c r="C171" s="4" t="s">
        <v>279</v>
      </c>
      <c r="D171" s="4" t="s">
        <v>280</v>
      </c>
      <c r="E171" s="4" t="s">
        <v>515</v>
      </c>
      <c r="F171" s="3">
        <v>500</v>
      </c>
      <c r="G171" s="3">
        <v>605</v>
      </c>
      <c r="H171" s="7" t="s">
        <v>561</v>
      </c>
      <c r="I171" s="4">
        <v>2014</v>
      </c>
      <c r="J171" s="4" t="s">
        <v>580</v>
      </c>
      <c r="K171" s="4" t="s">
        <v>904</v>
      </c>
      <c r="L171" s="22">
        <v>36000</v>
      </c>
      <c r="M171" s="4" t="s">
        <v>795</v>
      </c>
    </row>
    <row r="172" spans="1:13" s="5" customFormat="1" ht="28.5" x14ac:dyDescent="0.25">
      <c r="A172" s="4" t="s">
        <v>597</v>
      </c>
      <c r="B172" s="4" t="s">
        <v>644</v>
      </c>
      <c r="C172" s="4" t="s">
        <v>860</v>
      </c>
      <c r="D172" s="4" t="s">
        <v>860</v>
      </c>
      <c r="E172" s="4" t="s">
        <v>861</v>
      </c>
      <c r="F172" s="3">
        <v>500</v>
      </c>
      <c r="G172" s="3">
        <v>0</v>
      </c>
      <c r="H172" s="7" t="s">
        <v>562</v>
      </c>
      <c r="I172" s="4">
        <v>2014</v>
      </c>
      <c r="J172" s="4" t="s">
        <v>580</v>
      </c>
      <c r="K172" s="4" t="s">
        <v>905</v>
      </c>
      <c r="L172" s="22">
        <v>11800</v>
      </c>
      <c r="M172" s="4" t="s">
        <v>786</v>
      </c>
    </row>
    <row r="173" spans="1:13" s="5" customFormat="1" ht="28.5" x14ac:dyDescent="0.25">
      <c r="A173" s="4" t="s">
        <v>612</v>
      </c>
      <c r="B173" s="4" t="s">
        <v>653</v>
      </c>
      <c r="C173" s="4" t="s">
        <v>281</v>
      </c>
      <c r="D173" s="4" t="s">
        <v>282</v>
      </c>
      <c r="E173" s="4" t="s">
        <v>516</v>
      </c>
      <c r="F173" s="3">
        <v>500</v>
      </c>
      <c r="G173" s="3">
        <v>0</v>
      </c>
      <c r="H173" s="7" t="s">
        <v>562</v>
      </c>
      <c r="I173" s="4">
        <v>2014</v>
      </c>
      <c r="J173" s="4" t="s">
        <v>580</v>
      </c>
      <c r="K173" s="4" t="s">
        <v>737</v>
      </c>
      <c r="L173" s="22">
        <v>13350</v>
      </c>
      <c r="M173" s="4"/>
    </row>
    <row r="174" spans="1:13" s="5" customFormat="1" x14ac:dyDescent="0.25">
      <c r="A174" s="4" t="s">
        <v>591</v>
      </c>
      <c r="B174" s="4" t="s">
        <v>698</v>
      </c>
      <c r="C174" s="4" t="s">
        <v>283</v>
      </c>
      <c r="D174" s="4" t="s">
        <v>284</v>
      </c>
      <c r="E174" s="4" t="s">
        <v>517</v>
      </c>
      <c r="F174" s="3">
        <v>2000</v>
      </c>
      <c r="G174" s="3">
        <v>0</v>
      </c>
      <c r="H174" s="7" t="s">
        <v>562</v>
      </c>
      <c r="I174" s="4">
        <v>2014</v>
      </c>
      <c r="J174" s="4" t="s">
        <v>574</v>
      </c>
      <c r="K174" s="4" t="s">
        <v>596</v>
      </c>
      <c r="L174" s="22">
        <v>50000</v>
      </c>
      <c r="M174" s="4"/>
    </row>
    <row r="175" spans="1:13" s="5" customFormat="1" x14ac:dyDescent="0.25">
      <c r="A175" s="4" t="s">
        <v>597</v>
      </c>
      <c r="B175" s="4" t="s">
        <v>640</v>
      </c>
      <c r="C175" s="4" t="s">
        <v>862</v>
      </c>
      <c r="D175" s="4" t="s">
        <v>863</v>
      </c>
      <c r="E175" s="4" t="s">
        <v>864</v>
      </c>
      <c r="F175" s="3">
        <v>500</v>
      </c>
      <c r="G175" s="3">
        <v>0</v>
      </c>
      <c r="H175" s="7" t="s">
        <v>562</v>
      </c>
      <c r="I175" s="4">
        <v>2014</v>
      </c>
      <c r="J175" s="4" t="s">
        <v>580</v>
      </c>
      <c r="K175" s="4" t="s">
        <v>631</v>
      </c>
      <c r="L175" s="22">
        <v>10000</v>
      </c>
      <c r="M175" s="4" t="s">
        <v>786</v>
      </c>
    </row>
    <row r="176" spans="1:13" s="5" customFormat="1" ht="28.5" x14ac:dyDescent="0.25">
      <c r="A176" s="4" t="s">
        <v>612</v>
      </c>
      <c r="B176" s="4" t="s">
        <v>653</v>
      </c>
      <c r="C176" s="4" t="s">
        <v>90</v>
      </c>
      <c r="D176" s="4" t="s">
        <v>285</v>
      </c>
      <c r="E176" s="4" t="s">
        <v>518</v>
      </c>
      <c r="F176" s="3">
        <v>200</v>
      </c>
      <c r="G176" s="3">
        <v>0</v>
      </c>
      <c r="H176" s="7" t="s">
        <v>562</v>
      </c>
      <c r="I176" s="4">
        <v>2014</v>
      </c>
      <c r="J176" s="4" t="s">
        <v>580</v>
      </c>
      <c r="K176" s="4" t="s">
        <v>738</v>
      </c>
      <c r="L176" s="22">
        <v>6500</v>
      </c>
      <c r="M176" s="4"/>
    </row>
    <row r="177" spans="1:13" s="5" customFormat="1" x14ac:dyDescent="0.25">
      <c r="A177" s="4" t="s">
        <v>612</v>
      </c>
      <c r="B177" s="4" t="s">
        <v>653</v>
      </c>
      <c r="C177" s="4" t="s">
        <v>90</v>
      </c>
      <c r="D177" s="4" t="s">
        <v>286</v>
      </c>
      <c r="E177" s="4" t="s">
        <v>519</v>
      </c>
      <c r="F177" s="3">
        <v>500</v>
      </c>
      <c r="G177" s="3">
        <v>0</v>
      </c>
      <c r="H177" s="7" t="s">
        <v>562</v>
      </c>
      <c r="I177" s="4">
        <v>2014</v>
      </c>
      <c r="J177" s="4" t="s">
        <v>580</v>
      </c>
      <c r="K177" s="4" t="s">
        <v>739</v>
      </c>
      <c r="L177" s="22">
        <v>22300</v>
      </c>
      <c r="M177" s="4"/>
    </row>
    <row r="178" spans="1:13" s="5" customFormat="1" x14ac:dyDescent="0.25">
      <c r="A178" s="4" t="s">
        <v>597</v>
      </c>
      <c r="B178" s="4" t="s">
        <v>640</v>
      </c>
      <c r="C178" s="4" t="s">
        <v>865</v>
      </c>
      <c r="D178" s="4" t="s">
        <v>866</v>
      </c>
      <c r="E178" s="4" t="s">
        <v>867</v>
      </c>
      <c r="F178" s="3">
        <v>500</v>
      </c>
      <c r="G178" s="3">
        <v>0</v>
      </c>
      <c r="H178" s="7" t="s">
        <v>562</v>
      </c>
      <c r="I178" s="4">
        <v>2014</v>
      </c>
      <c r="J178" s="4" t="s">
        <v>580</v>
      </c>
      <c r="K178" s="4" t="s">
        <v>906</v>
      </c>
      <c r="L178" s="22">
        <v>10975</v>
      </c>
      <c r="M178" s="4" t="s">
        <v>786</v>
      </c>
    </row>
    <row r="179" spans="1:13" s="5" customFormat="1" ht="28.5" x14ac:dyDescent="0.25">
      <c r="A179" s="4" t="s">
        <v>740</v>
      </c>
      <c r="B179" s="4" t="s">
        <v>741</v>
      </c>
      <c r="C179" s="4" t="s">
        <v>287</v>
      </c>
      <c r="D179" s="4" t="s">
        <v>288</v>
      </c>
      <c r="E179" s="4" t="s">
        <v>520</v>
      </c>
      <c r="F179" s="3">
        <v>230</v>
      </c>
      <c r="G179" s="3">
        <v>0</v>
      </c>
      <c r="H179" s="7" t="s">
        <v>562</v>
      </c>
      <c r="I179" s="4">
        <v>2008</v>
      </c>
      <c r="J179" s="4" t="s">
        <v>580</v>
      </c>
      <c r="K179" s="4" t="s">
        <v>704</v>
      </c>
      <c r="L179" s="22">
        <v>5000</v>
      </c>
      <c r="M179" s="4"/>
    </row>
    <row r="180" spans="1:13" s="5" customFormat="1" ht="42.75" x14ac:dyDescent="0.25">
      <c r="A180" s="4" t="s">
        <v>740</v>
      </c>
      <c r="B180" s="4" t="s">
        <v>742</v>
      </c>
      <c r="C180" s="4" t="s">
        <v>289</v>
      </c>
      <c r="D180" s="4" t="s">
        <v>290</v>
      </c>
      <c r="E180" s="4" t="s">
        <v>521</v>
      </c>
      <c r="F180" s="3">
        <v>1000</v>
      </c>
      <c r="G180" s="3">
        <v>0</v>
      </c>
      <c r="H180" s="7" t="s">
        <v>562</v>
      </c>
      <c r="I180" s="4">
        <v>2012</v>
      </c>
      <c r="J180" s="4" t="s">
        <v>580</v>
      </c>
      <c r="K180" s="4" t="s">
        <v>745</v>
      </c>
      <c r="L180" s="22">
        <v>18800</v>
      </c>
      <c r="M180" s="4"/>
    </row>
    <row r="181" spans="1:13" s="5" customFormat="1" x14ac:dyDescent="0.25">
      <c r="A181" s="4" t="s">
        <v>740</v>
      </c>
      <c r="B181" s="4" t="s">
        <v>743</v>
      </c>
      <c r="C181" s="4" t="s">
        <v>291</v>
      </c>
      <c r="D181" s="4" t="s">
        <v>292</v>
      </c>
      <c r="E181" s="4" t="s">
        <v>522</v>
      </c>
      <c r="F181" s="3">
        <v>500</v>
      </c>
      <c r="G181" s="3">
        <v>0</v>
      </c>
      <c r="H181" s="7" t="s">
        <v>562</v>
      </c>
      <c r="I181" s="4">
        <v>2012</v>
      </c>
      <c r="J181" s="4" t="s">
        <v>580</v>
      </c>
      <c r="K181" s="4" t="s">
        <v>746</v>
      </c>
      <c r="L181" s="22">
        <v>12000</v>
      </c>
      <c r="M181" s="4"/>
    </row>
    <row r="182" spans="1:13" s="5" customFormat="1" ht="28.5" x14ac:dyDescent="0.25">
      <c r="A182" s="4" t="s">
        <v>740</v>
      </c>
      <c r="B182" s="4" t="s">
        <v>744</v>
      </c>
      <c r="C182" s="4" t="s">
        <v>293</v>
      </c>
      <c r="D182" s="4" t="s">
        <v>293</v>
      </c>
      <c r="E182" s="4" t="s">
        <v>523</v>
      </c>
      <c r="F182" s="3">
        <v>1000</v>
      </c>
      <c r="G182" s="3">
        <v>0</v>
      </c>
      <c r="H182" s="7" t="s">
        <v>562</v>
      </c>
      <c r="I182" s="4">
        <v>2012</v>
      </c>
      <c r="J182" s="4" t="s">
        <v>574</v>
      </c>
      <c r="K182" s="4" t="s">
        <v>647</v>
      </c>
      <c r="L182" s="22">
        <v>25000</v>
      </c>
      <c r="M182" s="4"/>
    </row>
    <row r="183" spans="1:13" s="5" customFormat="1" ht="28.5" x14ac:dyDescent="0.25">
      <c r="A183" s="4" t="s">
        <v>740</v>
      </c>
      <c r="B183" s="4" t="s">
        <v>744</v>
      </c>
      <c r="C183" s="4" t="s">
        <v>294</v>
      </c>
      <c r="D183" s="4" t="s">
        <v>294</v>
      </c>
      <c r="E183" s="4" t="s">
        <v>524</v>
      </c>
      <c r="F183" s="3">
        <v>500</v>
      </c>
      <c r="G183" s="3">
        <v>0</v>
      </c>
      <c r="H183" s="7" t="s">
        <v>562</v>
      </c>
      <c r="I183" s="4">
        <v>2011</v>
      </c>
      <c r="J183" s="4" t="s">
        <v>580</v>
      </c>
      <c r="K183" s="4" t="s">
        <v>747</v>
      </c>
      <c r="L183" s="22">
        <v>10000</v>
      </c>
      <c r="M183" s="4" t="s">
        <v>844</v>
      </c>
    </row>
    <row r="184" spans="1:13" s="5" customFormat="1" ht="28.5" x14ac:dyDescent="0.25">
      <c r="A184" s="4" t="s">
        <v>740</v>
      </c>
      <c r="B184" s="4" t="s">
        <v>744</v>
      </c>
      <c r="C184" s="4" t="s">
        <v>295</v>
      </c>
      <c r="D184" s="4" t="s">
        <v>296</v>
      </c>
      <c r="E184" s="4" t="s">
        <v>525</v>
      </c>
      <c r="F184" s="3">
        <v>500</v>
      </c>
      <c r="G184" s="3">
        <v>0</v>
      </c>
      <c r="H184" s="7" t="s">
        <v>562</v>
      </c>
      <c r="I184" s="4">
        <v>2012</v>
      </c>
      <c r="J184" s="4" t="s">
        <v>580</v>
      </c>
      <c r="K184" s="4" t="s">
        <v>748</v>
      </c>
      <c r="L184" s="22">
        <v>16875</v>
      </c>
      <c r="M184" s="4"/>
    </row>
    <row r="185" spans="1:13" s="5" customFormat="1" ht="28.5" x14ac:dyDescent="0.25">
      <c r="A185" s="4" t="s">
        <v>740</v>
      </c>
      <c r="B185" s="4" t="s">
        <v>744</v>
      </c>
      <c r="C185" s="4" t="s">
        <v>297</v>
      </c>
      <c r="D185" s="4" t="s">
        <v>297</v>
      </c>
      <c r="E185" s="4" t="s">
        <v>526</v>
      </c>
      <c r="F185" s="3">
        <v>500</v>
      </c>
      <c r="G185" s="3">
        <v>0</v>
      </c>
      <c r="H185" s="7" t="s">
        <v>562</v>
      </c>
      <c r="I185" s="4">
        <v>2013</v>
      </c>
      <c r="J185" s="4" t="s">
        <v>580</v>
      </c>
      <c r="K185" s="4" t="s">
        <v>748</v>
      </c>
      <c r="L185" s="22">
        <v>15000</v>
      </c>
      <c r="M185" s="4"/>
    </row>
    <row r="186" spans="1:13" s="5" customFormat="1" ht="28.5" x14ac:dyDescent="0.25">
      <c r="A186" s="4" t="s">
        <v>740</v>
      </c>
      <c r="B186" s="4" t="s">
        <v>741</v>
      </c>
      <c r="C186" s="4" t="s">
        <v>298</v>
      </c>
      <c r="D186" s="4" t="s">
        <v>299</v>
      </c>
      <c r="E186" s="4" t="s">
        <v>527</v>
      </c>
      <c r="F186" s="3">
        <v>500</v>
      </c>
      <c r="G186" s="3">
        <v>0</v>
      </c>
      <c r="H186" s="7" t="s">
        <v>562</v>
      </c>
      <c r="I186" s="4">
        <v>2013</v>
      </c>
      <c r="J186" s="4" t="s">
        <v>574</v>
      </c>
      <c r="K186" s="4" t="s">
        <v>749</v>
      </c>
      <c r="L186" s="22">
        <v>35000</v>
      </c>
      <c r="M186" s="4"/>
    </row>
    <row r="187" spans="1:13" s="5" customFormat="1" x14ac:dyDescent="0.25">
      <c r="A187" s="4" t="s">
        <v>740</v>
      </c>
      <c r="B187" s="4" t="s">
        <v>741</v>
      </c>
      <c r="C187" s="4" t="s">
        <v>300</v>
      </c>
      <c r="D187" s="4" t="s">
        <v>301</v>
      </c>
      <c r="E187" s="4" t="s">
        <v>528</v>
      </c>
      <c r="F187" s="3">
        <v>500</v>
      </c>
      <c r="G187" s="3">
        <v>0</v>
      </c>
      <c r="H187" s="7" t="s">
        <v>562</v>
      </c>
      <c r="I187" s="4">
        <v>2013</v>
      </c>
      <c r="J187" s="4" t="s">
        <v>580</v>
      </c>
      <c r="K187" s="4" t="s">
        <v>750</v>
      </c>
      <c r="L187" s="22">
        <v>18000</v>
      </c>
      <c r="M187" s="4"/>
    </row>
    <row r="188" spans="1:13" s="5" customFormat="1" x14ac:dyDescent="0.25">
      <c r="A188" s="4" t="s">
        <v>740</v>
      </c>
      <c r="B188" s="4" t="s">
        <v>742</v>
      </c>
      <c r="C188" s="4" t="s">
        <v>302</v>
      </c>
      <c r="D188" s="4" t="s">
        <v>303</v>
      </c>
      <c r="E188" s="4" t="s">
        <v>529</v>
      </c>
      <c r="F188" s="3">
        <v>500</v>
      </c>
      <c r="G188" s="3">
        <v>0</v>
      </c>
      <c r="H188" s="7" t="s">
        <v>562</v>
      </c>
      <c r="I188" s="4">
        <v>2013</v>
      </c>
      <c r="J188" s="4" t="s">
        <v>580</v>
      </c>
      <c r="K188" s="4" t="s">
        <v>656</v>
      </c>
      <c r="L188" s="22">
        <v>17000</v>
      </c>
      <c r="M188" s="4"/>
    </row>
    <row r="189" spans="1:13" s="5" customFormat="1" x14ac:dyDescent="0.25">
      <c r="A189" s="4" t="s">
        <v>597</v>
      </c>
      <c r="B189" s="4" t="s">
        <v>644</v>
      </c>
      <c r="C189" s="4" t="s">
        <v>868</v>
      </c>
      <c r="D189" s="4" t="s">
        <v>869</v>
      </c>
      <c r="E189" s="4" t="s">
        <v>870</v>
      </c>
      <c r="F189" s="3">
        <v>1000</v>
      </c>
      <c r="G189" s="3">
        <v>0</v>
      </c>
      <c r="H189" s="7" t="s">
        <v>562</v>
      </c>
      <c r="I189" s="4">
        <v>2014</v>
      </c>
      <c r="J189" s="4" t="s">
        <v>580</v>
      </c>
      <c r="K189" s="4" t="s">
        <v>631</v>
      </c>
      <c r="L189" s="22">
        <v>20000</v>
      </c>
      <c r="M189" s="4" t="s">
        <v>786</v>
      </c>
    </row>
    <row r="190" spans="1:13" s="5" customFormat="1" x14ac:dyDescent="0.25">
      <c r="A190" s="4" t="s">
        <v>583</v>
      </c>
      <c r="B190" s="4" t="s">
        <v>584</v>
      </c>
      <c r="C190" s="4" t="s">
        <v>304</v>
      </c>
      <c r="D190" s="4" t="s">
        <v>305</v>
      </c>
      <c r="E190" s="4" t="s">
        <v>530</v>
      </c>
      <c r="F190" s="3">
        <v>250</v>
      </c>
      <c r="G190" s="3">
        <v>330</v>
      </c>
      <c r="H190" s="7" t="s">
        <v>561</v>
      </c>
      <c r="I190" s="4">
        <v>2014</v>
      </c>
      <c r="J190" s="4" t="s">
        <v>580</v>
      </c>
      <c r="K190" s="4" t="s">
        <v>751</v>
      </c>
      <c r="L190" s="22">
        <v>34000</v>
      </c>
      <c r="M190" s="4"/>
    </row>
    <row r="191" spans="1:13" s="5" customFormat="1" ht="28.5" x14ac:dyDescent="0.25">
      <c r="A191" s="4" t="s">
        <v>612</v>
      </c>
      <c r="B191" s="4" t="s">
        <v>653</v>
      </c>
      <c r="C191" s="4" t="s">
        <v>306</v>
      </c>
      <c r="D191" s="4" t="s">
        <v>307</v>
      </c>
      <c r="E191" s="4" t="s">
        <v>531</v>
      </c>
      <c r="F191" s="3">
        <v>400</v>
      </c>
      <c r="G191" s="3">
        <v>0</v>
      </c>
      <c r="H191" s="7" t="s">
        <v>562</v>
      </c>
      <c r="I191" s="4">
        <v>2014</v>
      </c>
      <c r="J191" s="4" t="s">
        <v>580</v>
      </c>
      <c r="K191" s="4" t="s">
        <v>752</v>
      </c>
      <c r="L191" s="22">
        <v>16000</v>
      </c>
      <c r="M191" s="4"/>
    </row>
    <row r="192" spans="1:13" s="5" customFormat="1" ht="28.5" x14ac:dyDescent="0.25">
      <c r="A192" s="4" t="s">
        <v>740</v>
      </c>
      <c r="B192" s="4" t="s">
        <v>742</v>
      </c>
      <c r="C192" s="4" t="s">
        <v>308</v>
      </c>
      <c r="D192" s="4" t="s">
        <v>309</v>
      </c>
      <c r="E192" s="4" t="s">
        <v>532</v>
      </c>
      <c r="F192" s="3">
        <v>500</v>
      </c>
      <c r="G192" s="3">
        <v>0</v>
      </c>
      <c r="H192" s="7" t="s">
        <v>562</v>
      </c>
      <c r="I192" s="4">
        <v>2015</v>
      </c>
      <c r="J192" s="4" t="s">
        <v>574</v>
      </c>
      <c r="K192" s="4" t="s">
        <v>753</v>
      </c>
      <c r="L192" s="22">
        <v>15000</v>
      </c>
      <c r="M192" s="4"/>
    </row>
    <row r="193" spans="1:13" s="5" customFormat="1" x14ac:dyDescent="0.25">
      <c r="A193" s="4" t="s">
        <v>740</v>
      </c>
      <c r="B193" s="4" t="s">
        <v>741</v>
      </c>
      <c r="C193" s="4" t="s">
        <v>310</v>
      </c>
      <c r="D193" s="4" t="s">
        <v>311</v>
      </c>
      <c r="E193" s="4" t="s">
        <v>533</v>
      </c>
      <c r="F193" s="3">
        <v>500</v>
      </c>
      <c r="G193" s="3">
        <v>0</v>
      </c>
      <c r="H193" s="7" t="s">
        <v>562</v>
      </c>
      <c r="I193" s="4">
        <v>2014</v>
      </c>
      <c r="J193" s="4" t="s">
        <v>580</v>
      </c>
      <c r="K193" s="4" t="s">
        <v>746</v>
      </c>
      <c r="L193" s="22">
        <v>21900</v>
      </c>
      <c r="M193" s="4"/>
    </row>
    <row r="194" spans="1:13" s="5" customFormat="1" ht="28.5" x14ac:dyDescent="0.25">
      <c r="A194" s="4" t="s">
        <v>740</v>
      </c>
      <c r="B194" s="4" t="s">
        <v>744</v>
      </c>
      <c r="C194" s="4" t="s">
        <v>312</v>
      </c>
      <c r="D194" s="4" t="s">
        <v>313</v>
      </c>
      <c r="E194" s="4" t="s">
        <v>534</v>
      </c>
      <c r="F194" s="3">
        <v>3000</v>
      </c>
      <c r="G194" s="3">
        <v>0</v>
      </c>
      <c r="H194" s="7" t="s">
        <v>562</v>
      </c>
      <c r="I194" s="4">
        <v>2013</v>
      </c>
      <c r="J194" s="4" t="s">
        <v>574</v>
      </c>
      <c r="K194" s="4" t="s">
        <v>596</v>
      </c>
      <c r="L194" s="22">
        <v>75000</v>
      </c>
      <c r="M194" s="4"/>
    </row>
    <row r="195" spans="1:13" s="5" customFormat="1" ht="28.5" x14ac:dyDescent="0.25">
      <c r="A195" s="4" t="s">
        <v>740</v>
      </c>
      <c r="B195" s="4" t="s">
        <v>744</v>
      </c>
      <c r="C195" s="4" t="s">
        <v>314</v>
      </c>
      <c r="D195" s="4" t="s">
        <v>315</v>
      </c>
      <c r="E195" s="4" t="s">
        <v>535</v>
      </c>
      <c r="F195" s="3">
        <v>750</v>
      </c>
      <c r="G195" s="3">
        <v>0</v>
      </c>
      <c r="H195" s="7" t="s">
        <v>562</v>
      </c>
      <c r="I195" s="4">
        <v>2014</v>
      </c>
      <c r="J195" s="4" t="s">
        <v>580</v>
      </c>
      <c r="K195" s="4" t="s">
        <v>702</v>
      </c>
      <c r="L195" s="22">
        <v>23800</v>
      </c>
      <c r="M195" s="4"/>
    </row>
    <row r="196" spans="1:13" s="5" customFormat="1" x14ac:dyDescent="0.25">
      <c r="A196" s="4" t="s">
        <v>740</v>
      </c>
      <c r="B196" s="4" t="s">
        <v>742</v>
      </c>
      <c r="C196" s="4" t="s">
        <v>316</v>
      </c>
      <c r="D196" s="4" t="s">
        <v>317</v>
      </c>
      <c r="E196" s="4" t="s">
        <v>536</v>
      </c>
      <c r="F196" s="3">
        <v>500</v>
      </c>
      <c r="G196" s="3">
        <v>0</v>
      </c>
      <c r="H196" s="7" t="s">
        <v>562</v>
      </c>
      <c r="I196" s="4">
        <v>2014</v>
      </c>
      <c r="J196" s="4" t="s">
        <v>580</v>
      </c>
      <c r="K196" s="4" t="s">
        <v>754</v>
      </c>
      <c r="L196" s="22">
        <v>14600</v>
      </c>
      <c r="M196" s="4"/>
    </row>
    <row r="197" spans="1:13" s="5" customFormat="1" x14ac:dyDescent="0.25">
      <c r="A197" s="4" t="s">
        <v>740</v>
      </c>
      <c r="B197" s="4" t="s">
        <v>742</v>
      </c>
      <c r="C197" s="4" t="s">
        <v>871</v>
      </c>
      <c r="D197" s="4" t="s">
        <v>318</v>
      </c>
      <c r="E197" s="4" t="s">
        <v>537</v>
      </c>
      <c r="F197" s="3">
        <v>150</v>
      </c>
      <c r="G197" s="3">
        <v>0</v>
      </c>
      <c r="H197" s="7" t="s">
        <v>562</v>
      </c>
      <c r="I197" s="4">
        <v>2014</v>
      </c>
      <c r="J197" s="4" t="s">
        <v>580</v>
      </c>
      <c r="K197" s="4" t="s">
        <v>755</v>
      </c>
      <c r="L197" s="22">
        <v>14600</v>
      </c>
      <c r="M197" s="4" t="s">
        <v>907</v>
      </c>
    </row>
    <row r="198" spans="1:13" s="5" customFormat="1" ht="28.5" x14ac:dyDescent="0.25">
      <c r="A198" s="4" t="s">
        <v>740</v>
      </c>
      <c r="B198" s="4" t="s">
        <v>744</v>
      </c>
      <c r="C198" s="4" t="s">
        <v>319</v>
      </c>
      <c r="D198" s="4" t="s">
        <v>320</v>
      </c>
      <c r="E198" s="4" t="s">
        <v>538</v>
      </c>
      <c r="F198" s="3">
        <v>500</v>
      </c>
      <c r="G198" s="3">
        <v>0</v>
      </c>
      <c r="H198" s="7" t="s">
        <v>562</v>
      </c>
      <c r="I198" s="4">
        <v>2014</v>
      </c>
      <c r="J198" s="4" t="s">
        <v>580</v>
      </c>
      <c r="K198" s="4" t="s">
        <v>756</v>
      </c>
      <c r="L198" s="22">
        <v>18000</v>
      </c>
      <c r="M198" s="4"/>
    </row>
    <row r="199" spans="1:13" s="5" customFormat="1" ht="28.5" x14ac:dyDescent="0.25">
      <c r="A199" s="4" t="s">
        <v>740</v>
      </c>
      <c r="B199" s="4" t="s">
        <v>741</v>
      </c>
      <c r="C199" s="4" t="s">
        <v>321</v>
      </c>
      <c r="D199" s="4" t="s">
        <v>322</v>
      </c>
      <c r="E199" s="4" t="s">
        <v>539</v>
      </c>
      <c r="F199" s="3">
        <v>500</v>
      </c>
      <c r="G199" s="3">
        <v>0</v>
      </c>
      <c r="H199" s="7" t="s">
        <v>562</v>
      </c>
      <c r="I199" s="4">
        <v>2014</v>
      </c>
      <c r="J199" s="4" t="s">
        <v>580</v>
      </c>
      <c r="K199" s="4" t="s">
        <v>757</v>
      </c>
      <c r="L199" s="22">
        <v>15300</v>
      </c>
      <c r="M199" s="4"/>
    </row>
    <row r="200" spans="1:13" s="5" customFormat="1" x14ac:dyDescent="0.25">
      <c r="A200" s="4" t="s">
        <v>583</v>
      </c>
      <c r="B200" s="4" t="s">
        <v>705</v>
      </c>
      <c r="C200" s="4" t="s">
        <v>323</v>
      </c>
      <c r="D200" s="4" t="s">
        <v>324</v>
      </c>
      <c r="E200" s="4" t="s">
        <v>540</v>
      </c>
      <c r="F200" s="3">
        <v>500</v>
      </c>
      <c r="G200" s="3">
        <v>0</v>
      </c>
      <c r="H200" s="7" t="s">
        <v>562</v>
      </c>
      <c r="I200" s="4">
        <v>2013</v>
      </c>
      <c r="J200" s="4" t="s">
        <v>574</v>
      </c>
      <c r="K200" s="4" t="s">
        <v>758</v>
      </c>
      <c r="L200" s="22">
        <v>45000</v>
      </c>
      <c r="M200" s="4"/>
    </row>
    <row r="201" spans="1:13" s="5" customFormat="1" ht="28.5" x14ac:dyDescent="0.25">
      <c r="A201" s="4" t="s">
        <v>740</v>
      </c>
      <c r="B201" s="4" t="s">
        <v>744</v>
      </c>
      <c r="C201" s="4" t="s">
        <v>325</v>
      </c>
      <c r="D201" s="4" t="s">
        <v>326</v>
      </c>
      <c r="E201" s="4" t="s">
        <v>541</v>
      </c>
      <c r="F201" s="3">
        <v>500</v>
      </c>
      <c r="G201" s="3">
        <v>0</v>
      </c>
      <c r="H201" s="7" t="s">
        <v>562</v>
      </c>
      <c r="I201" s="4">
        <v>2014</v>
      </c>
      <c r="J201" s="4" t="s">
        <v>580</v>
      </c>
      <c r="K201" s="4" t="s">
        <v>748</v>
      </c>
      <c r="L201" s="22">
        <v>17650</v>
      </c>
      <c r="M201" s="4"/>
    </row>
    <row r="202" spans="1:13" s="5" customFormat="1" x14ac:dyDescent="0.25">
      <c r="A202" s="4" t="s">
        <v>586</v>
      </c>
      <c r="B202" s="4" t="s">
        <v>627</v>
      </c>
      <c r="C202" s="4" t="s">
        <v>872</v>
      </c>
      <c r="D202" s="4" t="s">
        <v>873</v>
      </c>
      <c r="E202" s="4" t="s">
        <v>874</v>
      </c>
      <c r="F202" s="3">
        <v>250</v>
      </c>
      <c r="G202" s="3">
        <v>550</v>
      </c>
      <c r="H202" s="7" t="s">
        <v>561</v>
      </c>
      <c r="I202" s="4">
        <v>2015</v>
      </c>
      <c r="J202" s="4" t="s">
        <v>574</v>
      </c>
      <c r="K202" s="4" t="s">
        <v>596</v>
      </c>
      <c r="L202" s="22">
        <v>34000</v>
      </c>
      <c r="M202" s="4"/>
    </row>
    <row r="203" spans="1:13" s="5" customFormat="1" x14ac:dyDescent="0.25">
      <c r="A203" s="4" t="s">
        <v>612</v>
      </c>
      <c r="B203" s="4" t="s">
        <v>677</v>
      </c>
      <c r="C203" s="4" t="s">
        <v>327</v>
      </c>
      <c r="D203" s="4" t="s">
        <v>327</v>
      </c>
      <c r="E203" s="4" t="s">
        <v>542</v>
      </c>
      <c r="F203" s="3">
        <v>2000</v>
      </c>
      <c r="G203" s="3">
        <v>0</v>
      </c>
      <c r="H203" s="7" t="s">
        <v>562</v>
      </c>
      <c r="I203" s="4">
        <v>2014</v>
      </c>
      <c r="J203" s="4" t="s">
        <v>580</v>
      </c>
      <c r="K203" s="4" t="s">
        <v>761</v>
      </c>
      <c r="L203" s="22">
        <v>30000</v>
      </c>
      <c r="M203" s="4"/>
    </row>
    <row r="204" spans="1:13" s="5" customFormat="1" ht="28.5" x14ac:dyDescent="0.25">
      <c r="A204" s="4" t="s">
        <v>759</v>
      </c>
      <c r="B204" s="4" t="s">
        <v>760</v>
      </c>
      <c r="C204" s="4" t="s">
        <v>328</v>
      </c>
      <c r="D204" s="4" t="s">
        <v>329</v>
      </c>
      <c r="E204" s="4" t="s">
        <v>543</v>
      </c>
      <c r="F204" s="3">
        <v>1500</v>
      </c>
      <c r="G204" s="3">
        <v>0</v>
      </c>
      <c r="H204" s="7" t="s">
        <v>562</v>
      </c>
      <c r="I204" s="4">
        <v>2014</v>
      </c>
      <c r="J204" s="4" t="s">
        <v>574</v>
      </c>
      <c r="K204" s="4" t="s">
        <v>596</v>
      </c>
      <c r="L204" s="22">
        <v>30000</v>
      </c>
      <c r="M204" s="4"/>
    </row>
    <row r="205" spans="1:13" s="5" customFormat="1" ht="28.5" x14ac:dyDescent="0.25">
      <c r="A205" s="4" t="s">
        <v>612</v>
      </c>
      <c r="B205" s="4" t="s">
        <v>668</v>
      </c>
      <c r="C205" s="4" t="s">
        <v>330</v>
      </c>
      <c r="D205" s="4" t="s">
        <v>331</v>
      </c>
      <c r="E205" s="4" t="s">
        <v>544</v>
      </c>
      <c r="F205" s="3">
        <v>250</v>
      </c>
      <c r="G205" s="3">
        <v>0</v>
      </c>
      <c r="H205" s="7" t="s">
        <v>562</v>
      </c>
      <c r="I205" s="4">
        <v>2015</v>
      </c>
      <c r="J205" s="4" t="s">
        <v>580</v>
      </c>
      <c r="K205" s="4" t="s">
        <v>762</v>
      </c>
      <c r="L205" s="22">
        <v>7900</v>
      </c>
      <c r="M205" s="4"/>
    </row>
    <row r="206" spans="1:13" s="5" customFormat="1" ht="28.5" x14ac:dyDescent="0.25">
      <c r="A206" s="4" t="s">
        <v>597</v>
      </c>
      <c r="B206" s="4" t="s">
        <v>763</v>
      </c>
      <c r="C206" s="4" t="s">
        <v>183</v>
      </c>
      <c r="D206" s="4" t="s">
        <v>332</v>
      </c>
      <c r="E206" s="4" t="s">
        <v>545</v>
      </c>
      <c r="F206" s="3">
        <v>2400</v>
      </c>
      <c r="G206" s="3">
        <v>0</v>
      </c>
      <c r="H206" s="7" t="s">
        <v>562</v>
      </c>
      <c r="I206" s="4">
        <v>2015</v>
      </c>
      <c r="J206" s="4" t="s">
        <v>574</v>
      </c>
      <c r="K206" s="4" t="s">
        <v>764</v>
      </c>
      <c r="L206" s="22">
        <v>50000</v>
      </c>
      <c r="M206" s="4"/>
    </row>
    <row r="207" spans="1:13" s="5" customFormat="1" x14ac:dyDescent="0.25">
      <c r="A207" s="4" t="s">
        <v>568</v>
      </c>
      <c r="B207" s="4" t="s">
        <v>635</v>
      </c>
      <c r="C207" s="4" t="s">
        <v>333</v>
      </c>
      <c r="D207" s="4" t="s">
        <v>334</v>
      </c>
      <c r="E207" s="4" t="s">
        <v>546</v>
      </c>
      <c r="F207" s="3">
        <v>500</v>
      </c>
      <c r="G207" s="3">
        <v>1100</v>
      </c>
      <c r="H207" s="7" t="s">
        <v>561</v>
      </c>
      <c r="I207" s="4">
        <v>0</v>
      </c>
      <c r="J207" s="4" t="s">
        <v>580</v>
      </c>
      <c r="K207" s="4" t="s">
        <v>609</v>
      </c>
      <c r="L207" s="22">
        <v>25000</v>
      </c>
      <c r="M207" s="4"/>
    </row>
    <row r="208" spans="1:13" x14ac:dyDescent="0.25">
      <c r="A208" s="6" t="s">
        <v>597</v>
      </c>
      <c r="B208" s="6" t="s">
        <v>644</v>
      </c>
      <c r="C208" s="6" t="s">
        <v>875</v>
      </c>
      <c r="D208" s="6" t="s">
        <v>876</v>
      </c>
      <c r="E208" s="6" t="s">
        <v>877</v>
      </c>
      <c r="F208" s="6">
        <v>500</v>
      </c>
      <c r="G208" s="6">
        <v>0</v>
      </c>
      <c r="H208" s="8" t="s">
        <v>562</v>
      </c>
      <c r="I208" s="6">
        <v>2014</v>
      </c>
      <c r="J208" s="6" t="s">
        <v>580</v>
      </c>
      <c r="K208" s="6" t="s">
        <v>908</v>
      </c>
      <c r="L208" s="23">
        <v>10230</v>
      </c>
      <c r="M208" s="6"/>
    </row>
    <row r="209" spans="1:13" x14ac:dyDescent="0.25">
      <c r="A209" s="6" t="s">
        <v>597</v>
      </c>
      <c r="B209" s="6" t="s">
        <v>644</v>
      </c>
      <c r="C209" s="6" t="s">
        <v>878</v>
      </c>
      <c r="D209" s="6" t="s">
        <v>879</v>
      </c>
      <c r="E209" s="6" t="s">
        <v>880</v>
      </c>
      <c r="F209" s="6">
        <v>500</v>
      </c>
      <c r="G209" s="6">
        <v>0</v>
      </c>
      <c r="H209" s="8" t="s">
        <v>562</v>
      </c>
      <c r="I209" s="6">
        <v>2014</v>
      </c>
      <c r="J209" s="6" t="s">
        <v>574</v>
      </c>
      <c r="K209" s="6" t="s">
        <v>909</v>
      </c>
      <c r="L209" s="23">
        <v>14450</v>
      </c>
      <c r="M209" s="6" t="s">
        <v>786</v>
      </c>
    </row>
    <row r="210" spans="1:13" x14ac:dyDescent="0.25">
      <c r="A210" s="6" t="s">
        <v>597</v>
      </c>
      <c r="B210" s="6" t="s">
        <v>644</v>
      </c>
      <c r="C210" s="6" t="s">
        <v>335</v>
      </c>
      <c r="D210" s="6" t="s">
        <v>336</v>
      </c>
      <c r="E210" s="6" t="s">
        <v>547</v>
      </c>
      <c r="F210" s="6">
        <v>10</v>
      </c>
      <c r="G210" s="6">
        <v>0</v>
      </c>
      <c r="H210" s="8" t="s">
        <v>562</v>
      </c>
      <c r="I210" s="6">
        <v>2013</v>
      </c>
      <c r="J210" s="6" t="s">
        <v>580</v>
      </c>
      <c r="K210" s="6" t="s">
        <v>765</v>
      </c>
      <c r="L210" s="23">
        <v>300</v>
      </c>
      <c r="M210" s="6"/>
    </row>
    <row r="211" spans="1:13" x14ac:dyDescent="0.25">
      <c r="A211" s="6" t="s">
        <v>586</v>
      </c>
      <c r="B211" s="6" t="s">
        <v>605</v>
      </c>
      <c r="C211" s="6" t="s">
        <v>81</v>
      </c>
      <c r="D211" s="6" t="s">
        <v>881</v>
      </c>
      <c r="E211" s="6" t="s">
        <v>882</v>
      </c>
      <c r="F211" s="6">
        <v>250</v>
      </c>
      <c r="G211" s="6">
        <v>550</v>
      </c>
      <c r="H211" s="8" t="s">
        <v>561</v>
      </c>
      <c r="I211" s="6">
        <v>2015</v>
      </c>
      <c r="J211" s="6" t="s">
        <v>580</v>
      </c>
      <c r="K211" s="6" t="s">
        <v>910</v>
      </c>
      <c r="L211" s="23">
        <v>19262</v>
      </c>
      <c r="M211" s="6"/>
    </row>
    <row r="212" spans="1:13" x14ac:dyDescent="0.25">
      <c r="A212" s="6" t="s">
        <v>597</v>
      </c>
      <c r="B212" s="6" t="s">
        <v>640</v>
      </c>
      <c r="C212" s="6" t="s">
        <v>883</v>
      </c>
      <c r="D212" s="6" t="s">
        <v>884</v>
      </c>
      <c r="E212" s="6" t="s">
        <v>885</v>
      </c>
      <c r="F212" s="6">
        <v>500</v>
      </c>
      <c r="G212" s="6">
        <v>0</v>
      </c>
      <c r="H212" s="8" t="s">
        <v>562</v>
      </c>
      <c r="I212" s="6">
        <v>2014</v>
      </c>
      <c r="J212" s="6" t="s">
        <v>580</v>
      </c>
      <c r="K212" s="6" t="s">
        <v>911</v>
      </c>
      <c r="L212" s="23">
        <v>17125</v>
      </c>
      <c r="M212" s="6" t="s">
        <v>786</v>
      </c>
    </row>
    <row r="213" spans="1:13" x14ac:dyDescent="0.25">
      <c r="A213" s="6" t="s">
        <v>597</v>
      </c>
      <c r="B213" s="6" t="s">
        <v>640</v>
      </c>
      <c r="C213" s="6" t="s">
        <v>337</v>
      </c>
      <c r="D213" s="6" t="s">
        <v>338</v>
      </c>
      <c r="E213" s="6" t="s">
        <v>548</v>
      </c>
      <c r="F213" s="6">
        <v>1200</v>
      </c>
      <c r="G213" s="6">
        <v>0</v>
      </c>
      <c r="H213" s="8" t="s">
        <v>562</v>
      </c>
      <c r="I213" s="6">
        <v>2011</v>
      </c>
      <c r="J213" s="6" t="s">
        <v>580</v>
      </c>
      <c r="K213" s="6" t="s">
        <v>766</v>
      </c>
      <c r="L213" s="23">
        <v>32100</v>
      </c>
      <c r="M213" s="6" t="s">
        <v>831</v>
      </c>
    </row>
    <row r="214" spans="1:13" x14ac:dyDescent="0.25">
      <c r="A214" s="6" t="s">
        <v>568</v>
      </c>
      <c r="B214" s="6" t="s">
        <v>617</v>
      </c>
      <c r="C214" s="6" t="s">
        <v>339</v>
      </c>
      <c r="D214" s="6" t="s">
        <v>340</v>
      </c>
      <c r="E214" s="6" t="s">
        <v>549</v>
      </c>
      <c r="F214" s="6">
        <v>250</v>
      </c>
      <c r="G214" s="6">
        <v>550</v>
      </c>
      <c r="H214" s="8" t="s">
        <v>561</v>
      </c>
      <c r="I214" s="6">
        <v>2015</v>
      </c>
      <c r="J214" s="6" t="s">
        <v>580</v>
      </c>
      <c r="K214" s="6" t="s">
        <v>767</v>
      </c>
      <c r="L214" s="23">
        <v>30000</v>
      </c>
      <c r="M214" s="6"/>
    </row>
    <row r="215" spans="1:13" x14ac:dyDescent="0.25">
      <c r="A215" s="6" t="s">
        <v>578</v>
      </c>
      <c r="B215" s="6" t="s">
        <v>637</v>
      </c>
      <c r="C215" s="6" t="s">
        <v>341</v>
      </c>
      <c r="D215" s="6" t="s">
        <v>342</v>
      </c>
      <c r="E215" s="6" t="s">
        <v>550</v>
      </c>
      <c r="F215" s="6">
        <v>500</v>
      </c>
      <c r="G215" s="6">
        <v>550</v>
      </c>
      <c r="H215" s="8" t="s">
        <v>561</v>
      </c>
      <c r="I215" s="6">
        <v>2015</v>
      </c>
      <c r="J215" s="6" t="s">
        <v>580</v>
      </c>
      <c r="K215" s="6" t="s">
        <v>768</v>
      </c>
      <c r="L215" s="23">
        <v>30450</v>
      </c>
      <c r="M215" s="6"/>
    </row>
    <row r="216" spans="1:13" x14ac:dyDescent="0.25">
      <c r="A216" s="6" t="s">
        <v>568</v>
      </c>
      <c r="B216" s="6" t="s">
        <v>652</v>
      </c>
      <c r="C216" s="6" t="s">
        <v>343</v>
      </c>
      <c r="D216" s="6" t="s">
        <v>343</v>
      </c>
      <c r="E216" s="6" t="s">
        <v>551</v>
      </c>
      <c r="F216" s="6">
        <v>10</v>
      </c>
      <c r="G216" s="6">
        <v>0</v>
      </c>
      <c r="H216" s="8" t="s">
        <v>562</v>
      </c>
      <c r="I216" s="6">
        <v>2014</v>
      </c>
      <c r="J216" s="6" t="s">
        <v>574</v>
      </c>
      <c r="K216" s="6" t="s">
        <v>596</v>
      </c>
      <c r="L216" s="23">
        <v>10</v>
      </c>
      <c r="M216" s="6"/>
    </row>
    <row r="217" spans="1:13" x14ac:dyDescent="0.25">
      <c r="A217" s="6" t="s">
        <v>586</v>
      </c>
      <c r="B217" s="6" t="s">
        <v>623</v>
      </c>
      <c r="C217" s="6" t="s">
        <v>81</v>
      </c>
      <c r="D217" s="6" t="s">
        <v>886</v>
      </c>
      <c r="E217" s="6" t="s">
        <v>887</v>
      </c>
      <c r="F217" s="6">
        <v>500</v>
      </c>
      <c r="G217" s="6">
        <v>550</v>
      </c>
      <c r="H217" s="8" t="s">
        <v>561</v>
      </c>
      <c r="I217" s="6">
        <v>2015</v>
      </c>
      <c r="J217" s="6" t="s">
        <v>580</v>
      </c>
      <c r="K217" s="6" t="s">
        <v>912</v>
      </c>
      <c r="L217" s="23">
        <v>28537</v>
      </c>
      <c r="M217" s="6"/>
    </row>
    <row r="218" spans="1:13" x14ac:dyDescent="0.25">
      <c r="A218" s="6" t="s">
        <v>597</v>
      </c>
      <c r="B218" s="6" t="s">
        <v>644</v>
      </c>
      <c r="C218" s="6" t="s">
        <v>344</v>
      </c>
      <c r="D218" s="6" t="s">
        <v>345</v>
      </c>
      <c r="E218" s="6" t="s">
        <v>552</v>
      </c>
      <c r="F218" s="6">
        <v>250</v>
      </c>
      <c r="G218" s="6">
        <v>0</v>
      </c>
      <c r="H218" s="8" t="s">
        <v>562</v>
      </c>
      <c r="I218" s="6">
        <v>2015</v>
      </c>
      <c r="J218" s="6" t="s">
        <v>580</v>
      </c>
      <c r="K218" s="6" t="s">
        <v>769</v>
      </c>
      <c r="L218" s="23">
        <v>11800</v>
      </c>
      <c r="M218" s="6" t="s">
        <v>786</v>
      </c>
    </row>
    <row r="219" spans="1:13" x14ac:dyDescent="0.25">
      <c r="A219" s="6" t="s">
        <v>591</v>
      </c>
      <c r="B219" s="6" t="s">
        <v>621</v>
      </c>
      <c r="C219" s="6" t="s">
        <v>346</v>
      </c>
      <c r="D219" s="6" t="s">
        <v>347</v>
      </c>
      <c r="E219" s="6" t="s">
        <v>553</v>
      </c>
      <c r="F219" s="6">
        <v>15</v>
      </c>
      <c r="G219" s="6">
        <v>0</v>
      </c>
      <c r="H219" s="8" t="s">
        <v>562</v>
      </c>
      <c r="I219" s="6">
        <v>2014</v>
      </c>
      <c r="J219" s="6" t="s">
        <v>574</v>
      </c>
      <c r="K219" s="6" t="s">
        <v>770</v>
      </c>
      <c r="L219" s="23">
        <v>3650</v>
      </c>
      <c r="M219" s="6"/>
    </row>
    <row r="220" spans="1:13" x14ac:dyDescent="0.25">
      <c r="A220" s="6" t="s">
        <v>612</v>
      </c>
      <c r="B220" s="6" t="s">
        <v>677</v>
      </c>
      <c r="C220" s="6" t="s">
        <v>348</v>
      </c>
      <c r="D220" s="6" t="s">
        <v>349</v>
      </c>
      <c r="E220" s="6" t="s">
        <v>554</v>
      </c>
      <c r="F220" s="6">
        <v>250</v>
      </c>
      <c r="G220" s="6">
        <v>550</v>
      </c>
      <c r="H220" s="8" t="s">
        <v>561</v>
      </c>
      <c r="I220" s="6">
        <v>2014</v>
      </c>
      <c r="J220" s="6" t="s">
        <v>580</v>
      </c>
      <c r="K220" s="6" t="s">
        <v>631</v>
      </c>
      <c r="L220" s="23">
        <v>36000</v>
      </c>
      <c r="M220" s="6"/>
    </row>
    <row r="221" spans="1:13" x14ac:dyDescent="0.25">
      <c r="A221" s="6" t="s">
        <v>593</v>
      </c>
      <c r="B221" s="6" t="s">
        <v>626</v>
      </c>
      <c r="C221" s="6" t="s">
        <v>888</v>
      </c>
      <c r="D221" s="6" t="s">
        <v>889</v>
      </c>
      <c r="E221" s="6" t="s">
        <v>890</v>
      </c>
      <c r="F221" s="6">
        <v>100</v>
      </c>
      <c r="G221" s="6">
        <v>0</v>
      </c>
      <c r="H221" s="8" t="s">
        <v>562</v>
      </c>
      <c r="I221" s="6">
        <v>2014</v>
      </c>
      <c r="J221" s="6" t="s">
        <v>580</v>
      </c>
      <c r="K221" s="6" t="s">
        <v>704</v>
      </c>
      <c r="L221" s="23">
        <v>3000</v>
      </c>
      <c r="M221" s="6" t="s">
        <v>899</v>
      </c>
    </row>
    <row r="222" spans="1:13" x14ac:dyDescent="0.25">
      <c r="A222" s="6" t="s">
        <v>583</v>
      </c>
      <c r="B222" s="6" t="s">
        <v>662</v>
      </c>
      <c r="C222" s="6" t="s">
        <v>350</v>
      </c>
      <c r="D222" s="6" t="s">
        <v>351</v>
      </c>
      <c r="E222" s="6" t="s">
        <v>555</v>
      </c>
      <c r="F222" s="6">
        <v>500</v>
      </c>
      <c r="G222" s="6">
        <v>550</v>
      </c>
      <c r="H222" s="8" t="s">
        <v>561</v>
      </c>
      <c r="I222" s="6">
        <v>2014</v>
      </c>
      <c r="J222" s="6" t="s">
        <v>574</v>
      </c>
      <c r="K222" s="6" t="s">
        <v>596</v>
      </c>
      <c r="L222" s="23">
        <v>36000</v>
      </c>
      <c r="M222" s="6"/>
    </row>
    <row r="223" spans="1:13" x14ac:dyDescent="0.25">
      <c r="A223" s="6" t="s">
        <v>591</v>
      </c>
      <c r="B223" s="6" t="s">
        <v>592</v>
      </c>
      <c r="C223" s="6" t="s">
        <v>352</v>
      </c>
      <c r="D223" s="6" t="s">
        <v>353</v>
      </c>
      <c r="E223" s="6" t="s">
        <v>556</v>
      </c>
      <c r="F223" s="6">
        <v>250</v>
      </c>
      <c r="G223" s="6">
        <v>495.00000000000006</v>
      </c>
      <c r="H223" s="8" t="s">
        <v>561</v>
      </c>
      <c r="I223" s="6">
        <v>2014</v>
      </c>
      <c r="J223" s="6" t="s">
        <v>580</v>
      </c>
      <c r="K223" s="6" t="s">
        <v>771</v>
      </c>
      <c r="L223" s="23">
        <v>22500</v>
      </c>
      <c r="M223" s="6"/>
    </row>
    <row r="224" spans="1:13" x14ac:dyDescent="0.25">
      <c r="A224" s="6" t="s">
        <v>597</v>
      </c>
      <c r="B224" s="6" t="s">
        <v>644</v>
      </c>
      <c r="C224" s="6" t="s">
        <v>891</v>
      </c>
      <c r="D224" s="6" t="s">
        <v>892</v>
      </c>
      <c r="E224" s="6" t="s">
        <v>893</v>
      </c>
      <c r="F224" s="6">
        <v>0</v>
      </c>
      <c r="G224" s="6">
        <v>0</v>
      </c>
      <c r="H224" s="8" t="s">
        <v>565</v>
      </c>
      <c r="I224" s="6">
        <v>2014</v>
      </c>
      <c r="J224" s="6" t="s">
        <v>580</v>
      </c>
      <c r="K224" s="6" t="s">
        <v>913</v>
      </c>
      <c r="L224" s="23">
        <v>2555</v>
      </c>
      <c r="M224" s="6" t="s">
        <v>786</v>
      </c>
    </row>
    <row r="225" spans="1:13" x14ac:dyDescent="0.25">
      <c r="A225" s="6" t="s">
        <v>576</v>
      </c>
      <c r="B225" s="6" t="s">
        <v>600</v>
      </c>
      <c r="C225" s="6" t="s">
        <v>894</v>
      </c>
      <c r="D225" s="6" t="s">
        <v>895</v>
      </c>
      <c r="E225" s="6" t="s">
        <v>896</v>
      </c>
      <c r="F225" s="6">
        <v>0</v>
      </c>
      <c r="G225" s="6">
        <v>0</v>
      </c>
      <c r="H225" s="8" t="s">
        <v>565</v>
      </c>
      <c r="I225" s="6">
        <v>2014</v>
      </c>
      <c r="J225" s="6" t="s">
        <v>580</v>
      </c>
      <c r="K225" s="6" t="s">
        <v>913</v>
      </c>
      <c r="L225" s="23">
        <v>1455</v>
      </c>
      <c r="M225" s="6" t="s">
        <v>786</v>
      </c>
    </row>
    <row r="227" spans="1:13" ht="15" thickBo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24"/>
      <c r="M227" s="17"/>
    </row>
    <row r="229" spans="1:13" s="10" customFormat="1" x14ac:dyDescent="0.25">
      <c r="B229" s="11" t="s">
        <v>929</v>
      </c>
      <c r="E229" s="12" t="s">
        <v>915</v>
      </c>
      <c r="F229" s="12" t="s">
        <v>916</v>
      </c>
      <c r="L229" s="25"/>
    </row>
    <row r="230" spans="1:13" s="10" customFormat="1" x14ac:dyDescent="0.25">
      <c r="E230" s="12"/>
      <c r="F230" s="12" t="s">
        <v>917</v>
      </c>
      <c r="L230" s="25"/>
    </row>
    <row r="231" spans="1:13" s="10" customFormat="1" ht="10.5" customHeight="1" x14ac:dyDescent="0.25">
      <c r="E231" s="12"/>
      <c r="F231" s="12" t="s">
        <v>918</v>
      </c>
      <c r="G231" s="12"/>
      <c r="L231" s="25"/>
    </row>
    <row r="232" spans="1:13" s="10" customFormat="1" ht="10.5" customHeight="1" x14ac:dyDescent="0.25">
      <c r="E232" s="12"/>
      <c r="F232" s="12" t="s">
        <v>919</v>
      </c>
      <c r="G232" s="12"/>
      <c r="L232" s="25"/>
    </row>
    <row r="233" spans="1:13" s="10" customFormat="1" ht="10.5" customHeight="1" x14ac:dyDescent="0.25">
      <c r="E233" s="12"/>
      <c r="F233" s="12" t="s">
        <v>920</v>
      </c>
      <c r="G233" s="12"/>
      <c r="L233" s="25"/>
    </row>
    <row r="234" spans="1:13" s="10" customFormat="1" ht="10.5" customHeight="1" x14ac:dyDescent="0.25">
      <c r="E234" s="12"/>
      <c r="F234" s="12" t="s">
        <v>921</v>
      </c>
      <c r="G234" s="12"/>
      <c r="L234" s="25"/>
    </row>
    <row r="235" spans="1:13" s="10" customFormat="1" ht="10.5" customHeight="1" x14ac:dyDescent="0.25">
      <c r="E235" s="12"/>
      <c r="F235" s="12" t="s">
        <v>922</v>
      </c>
      <c r="G235" s="12"/>
      <c r="L235" s="25"/>
    </row>
    <row r="236" spans="1:13" s="10" customFormat="1" ht="10.5" customHeight="1" x14ac:dyDescent="0.25">
      <c r="E236" s="12"/>
      <c r="F236" s="12"/>
      <c r="G236" s="12"/>
      <c r="L236" s="25"/>
    </row>
    <row r="237" spans="1:13" s="10" customFormat="1" ht="10.5" customHeight="1" x14ac:dyDescent="0.25">
      <c r="E237" s="12" t="s">
        <v>923</v>
      </c>
      <c r="F237" s="13" t="s">
        <v>924</v>
      </c>
      <c r="G237" s="12"/>
      <c r="L237" s="25"/>
    </row>
    <row r="238" spans="1:13" s="10" customFormat="1" ht="10.5" customHeight="1" x14ac:dyDescent="0.25">
      <c r="E238" s="12" t="s">
        <v>925</v>
      </c>
      <c r="F238" s="14" t="s">
        <v>926</v>
      </c>
      <c r="G238" s="12"/>
      <c r="L238" s="25"/>
    </row>
    <row r="239" spans="1:13" s="10" customFormat="1" ht="10.5" customHeight="1" x14ac:dyDescent="0.25">
      <c r="E239" s="15" t="s">
        <v>927</v>
      </c>
      <c r="F239" s="16" t="s">
        <v>928</v>
      </c>
      <c r="G239" s="12"/>
      <c r="L239" s="25"/>
    </row>
    <row r="240" spans="1:13" s="10" customFormat="1" ht="10.5" customHeight="1" thickBot="1" x14ac:dyDescent="0.3">
      <c r="A240" s="17"/>
      <c r="B240" s="17"/>
      <c r="C240" s="17"/>
      <c r="D240" s="17"/>
      <c r="E240" s="17"/>
      <c r="F240" s="17"/>
      <c r="G240" s="18"/>
      <c r="H240" s="17"/>
      <c r="I240" s="17"/>
      <c r="J240" s="17"/>
      <c r="K240" s="17"/>
      <c r="L240" s="24"/>
      <c r="M240" s="17"/>
    </row>
    <row r="241" spans="7:12" ht="10.5" customHeight="1" x14ac:dyDescent="0.25">
      <c r="G241" s="15"/>
    </row>
    <row r="243" spans="7:12" s="10" customFormat="1" x14ac:dyDescent="0.25">
      <c r="L243" s="25"/>
    </row>
  </sheetData>
  <sheetProtection password="E43F" sheet="1" objects="1" scenarios="1" selectLockedCells="1" sort="0" autoFilter="0"/>
  <autoFilter ref="A5:M225"/>
  <mergeCells count="2">
    <mergeCell ref="L2:L3"/>
    <mergeCell ref="M2:M3"/>
  </mergeCells>
  <hyperlinks>
    <hyperlink ref="F237" r:id="rId1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EABE6779F774F89B48615D04D05C8" ma:contentTypeVersion="0" ma:contentTypeDescription="Create a new document." ma:contentTypeScope="" ma:versionID="6967ddc881698bd3fb5d2abf8c40f04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8E80A2-A4E6-4523-B0DE-C8183E87E8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2B9FDE-5A37-4225-A8E2-9EFC0CC1F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1A938-7A7B-46CF-B0E9-8CB3E738EE43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 site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Goldsworthy</dc:creator>
  <cp:lastModifiedBy>Michael Goldsworthy</cp:lastModifiedBy>
  <dcterms:created xsi:type="dcterms:W3CDTF">2015-06-29T12:41:26Z</dcterms:created>
  <dcterms:modified xsi:type="dcterms:W3CDTF">2015-07-08T11:18:06Z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0x0101005A2EABE6779F774F89B48615D04D05C8</vt:lpwstr>
  </property>
</Properties>
</file>